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bookViews>
  <sheets>
    <sheet name="甘肃" sheetId="1" r:id="rId1"/>
  </sheets>
  <calcPr calcId="144525"/>
</workbook>
</file>

<file path=xl/sharedStrings.xml><?xml version="1.0" encoding="utf-8"?>
<sst xmlns="http://schemas.openxmlformats.org/spreadsheetml/2006/main" count="220">
  <si>
    <t>中国长城资产管理股份有限公司特殊资产推介信息表
                2018年10月</t>
  </si>
  <si>
    <t>一、债权基本信息</t>
  </si>
  <si>
    <t>二、债权的担保</t>
  </si>
  <si>
    <t>三、债权相关诉讼情况</t>
  </si>
  <si>
    <t>四、其他</t>
  </si>
  <si>
    <t>序号</t>
  </si>
  <si>
    <t>长城公司名称</t>
  </si>
  <si>
    <t>拟处置资产名称</t>
  </si>
  <si>
    <t>债务人基本信息</t>
  </si>
  <si>
    <t>抵押物所在区域</t>
  </si>
  <si>
    <t>债权金额</t>
  </si>
  <si>
    <t>户数</t>
  </si>
  <si>
    <t>资产包来源（银行、农信社、信托公司、资产管理公司、其他金融机构、其他）</t>
  </si>
  <si>
    <t>担保方式</t>
  </si>
  <si>
    <t>1.保证担保</t>
  </si>
  <si>
    <t>2.抵/质押担保</t>
  </si>
  <si>
    <t>3.其他担保方式</t>
  </si>
  <si>
    <t>所处诉讼环节（未诉讼、已诉讼未执行、执行中、已过诉讼时效等）</t>
  </si>
  <si>
    <t>是否已采取司法保全（诉前财产保全、诉中财产保全）</t>
  </si>
  <si>
    <t>如已采取司法保全（转让方首封、转让方轮候首封）</t>
  </si>
  <si>
    <t>项目亮点</t>
  </si>
  <si>
    <t>备注（其他需说明的情况）</t>
  </si>
  <si>
    <t>资产描述（如有）</t>
  </si>
  <si>
    <t>债务人（全称）</t>
  </si>
  <si>
    <t>债务人行业</t>
  </si>
  <si>
    <t>债务人经营状况（正常经营、勉强维持、停业、清算完毕、破产重整、其他）</t>
  </si>
  <si>
    <t>省</t>
  </si>
  <si>
    <t>市</t>
  </si>
  <si>
    <t>县（区）</t>
  </si>
  <si>
    <t>基准日</t>
  </si>
  <si>
    <t>未偿本金</t>
  </si>
  <si>
    <t>未偿利息</t>
  </si>
  <si>
    <t>违约金</t>
  </si>
  <si>
    <t>其他</t>
  </si>
  <si>
    <t>债权总额</t>
  </si>
  <si>
    <t>资产包户数</t>
  </si>
  <si>
    <t>资产包来源</t>
  </si>
  <si>
    <t>保证人名称</t>
  </si>
  <si>
    <t>具体担保措施（土地、房屋、在建工程、股权、设备、机动车、矿权、其他）</t>
  </si>
  <si>
    <t>房地产性质（工业、商服、写字楼、住宅、旅游、其他）</t>
  </si>
  <si>
    <t>土地面积（m2）</t>
  </si>
  <si>
    <t>房屋建筑面积（m2）</t>
  </si>
  <si>
    <t>抵质押顺位</t>
  </si>
  <si>
    <t>其他担保方式情况说明</t>
  </si>
  <si>
    <t>甘肃</t>
  </si>
  <si>
    <t>乌海市广昊房地产开发有限公司</t>
  </si>
  <si>
    <t>房地产</t>
  </si>
  <si>
    <t>勉强经营</t>
  </si>
  <si>
    <t>内蒙古</t>
  </si>
  <si>
    <t>乌海市</t>
  </si>
  <si>
    <t>海勃湾区</t>
  </si>
  <si>
    <t>包头市</t>
  </si>
  <si>
    <t>九原区</t>
  </si>
  <si>
    <t>2018.7.31</t>
  </si>
  <si>
    <t>资管包回购</t>
  </si>
  <si>
    <t>抵押+质押</t>
  </si>
  <si>
    <t>马慧平、王心雄、刘维洁、王雪鹏、史久晗、包头市鸿德企业投资有限责任公司</t>
  </si>
  <si>
    <t>土地、在建工程、股权</t>
  </si>
  <si>
    <t>住宅</t>
  </si>
  <si>
    <t>第一顺位</t>
  </si>
  <si>
    <t>1.债务人乌海广昊公司以公司全部股权进行质押担保，并办理了（海勃湾）股质登记设字[2012]第1200293148号、315号、622号、698号股权质押他项权证。
2.担保人包头市鸿德企业投资有限责任公司以公司全部股权进行质押担保，并办理了（包头）股质登记设字[2012]第1200243038号、096号股权质押他项权证。</t>
  </si>
  <si>
    <t>执行中</t>
  </si>
  <si>
    <t>财产保全</t>
  </si>
  <si>
    <t>转让方首封</t>
  </si>
  <si>
    <t>核心地段</t>
  </si>
  <si>
    <t>债务人乌海广昊公司开发的“锦绣中华”住宅小区总建筑面积：250000㎡，占地：77210㎡。项目东至沃野路、南至凤凰岭东街、西至大庆路、北临乌珠慕公园。项目周边配套设施齐全，北面乌珠慕公园是锻炼休闲的好去处。医院、菜市场、超市近在咫尺，生活购物十分方便。“锦绣中华”项目分南北两个小区，北区已全面交付使用。南区已建成六栋楼房，其中：2幢18层在建楼房已完成主体框架工程，其余4栋已建房产大部分已出售或被安置，还剩余4幢未建，2018年6月，委托乌海市房产测绘中心对乌海广昊公司开发的“锦绣中华”南区尚未开发的4幢未建空地进行了测绘，面积14368.28平方米。2.担保人包头鸿德公司开发的“和谐警苑”小区总建筑面积80万㎡左右，小区在建设过程中已向包头公安干警预出售了20万㎡左右，担保人由于后续资金断裂，小区迟迟无法交付，包头市九原区政府指定城乡建设公司对小区进行后续水电暖、电梯安装和小区环境绿化硬化。目前“和谐警苑”小区基本施工完成，剩余50多万㎡房产待售。</t>
  </si>
  <si>
    <t>内蒙古中西矿业有限公司</t>
  </si>
  <si>
    <t>采矿业</t>
  </si>
  <si>
    <t>破产重整</t>
  </si>
  <si>
    <t>内蒙古自治区</t>
  </si>
  <si>
    <t>乌兰察布市</t>
  </si>
  <si>
    <t>卓资县</t>
  </si>
  <si>
    <t>2018.2.7</t>
  </si>
  <si>
    <t>保证</t>
  </si>
  <si>
    <t>甘肃建新实业集团有限公司、刘建民夫妇提供连带责任保证担保。</t>
  </si>
  <si>
    <t>目前中西矿业已进入破产重整阶段。我公司债权为普通债权。</t>
  </si>
  <si>
    <t>储量优势</t>
  </si>
  <si>
    <t>内蒙古中西矿业有限公司所属矿山钼金属探明储量大，开采成本较低，利润率较高，若企业破产重整成功，恢复生产并扩大产能后，企业年利润较为可观，具有较强的盈利和偿债能力。</t>
  </si>
  <si>
    <t>甘肃民丰物流有限公司</t>
  </si>
  <si>
    <t>仓储物流业</t>
  </si>
  <si>
    <t>正常经营</t>
  </si>
  <si>
    <t>甘肃省</t>
  </si>
  <si>
    <t>兰州市</t>
  </si>
  <si>
    <t>榆中县定远镇</t>
  </si>
  <si>
    <t>2018.9.20</t>
  </si>
  <si>
    <t>抵押+保证</t>
  </si>
  <si>
    <t>甘肃瑞鑫商业管理有限公司，自然人江福明、江秀云、孙加微、林贤通提供连带责任保证担保</t>
  </si>
  <si>
    <t>土地及地上附着物</t>
  </si>
  <si>
    <t>工业</t>
  </si>
  <si>
    <t>榆国用251、253为抵押权人、第二顺位查封人，享有优先受偿权。林贤通房产为抵押顺位查封人，无抵押权人。企业其余土地为第二顺位查封人，交通银行为抵押权人。</t>
  </si>
  <si>
    <t>业态优势、区位优势、政策优势</t>
  </si>
  <si>
    <t xml:space="preserve">该项目2017年6月逾期后，我公司向法院申请强制执行，查封了民丰物流全部土地及地上附着物，对实际控制人、保证人相关资产及银行账户进行冻结。目前我公司抵押物民丰物流二号冷库已进入司法评估拍卖阶段；11万平米综合交易市场已向法院申请评估拍卖，2017年评估价值约4亿元；对我公司查封的林贤通格林小镇423平方米复式住宅司法评估已结束，评估值约700万元。
民丰冷链物流项目在业态、区位、政策方面均具有较强的比较优势。从业态看，该项目两个冷库具有11万吨仓储能力，划分有独立清真库、配备有前后300个货车专用车位和机械化装卸设备，同时配套建设了11万平米综合交易市场及200个室外联排商户，为目前省内最大、最完善的专业冷库。从区位看，该项目位于榆中县定远镇，处于兰州白银定西物流圈核心地带，距G22连霍高速定远出口仅一公里，货物可在不进主城区的情况下辐射西北五省；比邻兰州大名城、兰大附中分校，配套设施成熟完善，项目区位优势不可多得。从政策看，该项目是兰州出城入园重点项目，是政府指定的东部城区物流批发市场搬迁承接地，随着城区道路货车限行措施的进一步落实，今后焦家湾及绿色市场商户将主动向外搬迁，项目发展潜力巨大、前景可期。
</t>
  </si>
  <si>
    <t>兰州市和泰房地产开发有限公司</t>
  </si>
  <si>
    <t>半停产</t>
  </si>
  <si>
    <t>城关区</t>
  </si>
  <si>
    <t>2018.7.20</t>
  </si>
  <si>
    <t>抵质押+保证</t>
  </si>
  <si>
    <t>刘敏波及其配偶季星莲，刘伊莎及郭立妍提供个人无限连带责任保证担保</t>
  </si>
  <si>
    <t>房屋、股权</t>
  </si>
  <si>
    <t>刘敏波、刘伊莎、郭立妍持有的和泰房地产公司92%的股权提供质押担保</t>
  </si>
  <si>
    <t>地段优势、变现优势</t>
  </si>
  <si>
    <t>和泰项目的资产特点主要有三个方面，一是从区位看，该项目位于城关区雁北路南侧，格林小镇、文理学院东侧，科教城小区北侧，距地铁二号线雁北路始发站1.5公里，地理位置优越，配套设施成熟，周边人文环境较好。二是从查封看，该项目主要查封资产为400个地下车位，随着兰州机动车保有量快速增加，停车难的问题愈发凸显，地下车位资源尤其稀缺，从前期我们调查看，项目南北的科教城小区和北面滩小区停车位稀少，地下车位需求非常旺盛。三是从变现看，在省高院的大力支持和协调下，目前地下车位施工已基本结束，具备了销售使用条件。</t>
  </si>
  <si>
    <t>甘肃迪珅贸易有限公司</t>
  </si>
  <si>
    <t>商贸</t>
  </si>
  <si>
    <t>停业</t>
  </si>
  <si>
    <t>七里河区</t>
  </si>
  <si>
    <t>商服</t>
  </si>
  <si>
    <t>不涉及</t>
  </si>
  <si>
    <t>薛明、刘肃持有的甘肃迪珅商贸有限公司100%的股权提供质押担保</t>
  </si>
  <si>
    <t>已胜诉</t>
  </si>
  <si>
    <t>是</t>
  </si>
  <si>
    <t>已依法抵债</t>
  </si>
  <si>
    <t>抵押物为大唐宫A座第4 、5 层商铺房产，可利用面积较大，具有较高价值位于兰州小西湖商圈，商业氛围成熟，地理位置优越，交通便利，已获法院裁定抵债</t>
  </si>
  <si>
    <t>庆阳市</t>
  </si>
  <si>
    <t>抵押</t>
  </si>
  <si>
    <t>土地、房屋</t>
  </si>
  <si>
    <t>抵押物为迪珅贸易名下位于庆阳市西峰区广场北路圣鼎国际步行街的商铺为债务提供抵押担保，并办理了抵押登记。该房产坐落于庆阳市西峰区广场北路圣鼎国际步行街，房产面积：D3-01号，1622.45平方米；D3-02号，1557.23平方米；D3-04号，1242.91平方米。</t>
  </si>
  <si>
    <t>青海越州房地产开发有限公司</t>
  </si>
  <si>
    <t>维持经营</t>
  </si>
  <si>
    <t>青海省西宁市</t>
  </si>
  <si>
    <t>西宁市</t>
  </si>
  <si>
    <t>2018.9.30</t>
  </si>
  <si>
    <t>青海绒业（集团）有限公司、韩志明、韩阿乙下</t>
  </si>
  <si>
    <t>在建工程、股权</t>
  </si>
  <si>
    <t>住宅、商服</t>
  </si>
  <si>
    <t>1.青海越州房地产开发有限公司以其开发建设的越州国际广场3、4、5号楼部分住宅及商铺提供抵押担保，其中：住宅面积20008.05平方米，3#楼46户、面积5118.19㎡，4#楼45户、面积4599.2㎡；5#楼100户、面积10290.66㎡；商铺面积2881.31平方米，登记证号：（宁方建字第000726号）《在建工程抵押登记证明》。                                                                                                            2.青海绒业（集团）有限公司持有青海越州房地产开发有限公司45.12%股权提供质押担保，登记证号：（青工商南）股质设立准字[2015]第26号《股权出质设立登记核准通知书》。</t>
  </si>
  <si>
    <t>抵押物位于西宁市城东区商业核心地段</t>
  </si>
  <si>
    <t xml:space="preserve">青海越州房产目前开发建设的项目为建国南路A片区危旧房改造项目，项目名称“越州国际广场”,位于西宁市建国南路以西、共和路以东、大众街以南、果洛路以北。该项目总占地120375.10平方米（约合180.74亩），规划建筑面积650000.00平方米,其中住宅490000.00平方米,商铺和其它公建面积160000.00平方米,总投资约250000.00万元。该项目由五个项目部负责完成,统一规划,分期建设。抵押担保措施。债权以“越州国际广场”项目3、4、5号楼部分住宅及商铺提供抵押担保，其中：住宅面积20008.05平方米，3#楼46户、面积5118.19㎡，4#楼45户、面积4599.2㎡；5#楼100户、面积10290.66㎡；商铺面积2881.31平方米，登记证号：（宁方建字第000726号）《在建工程抵押登记证明》。
   该项目位于西宁市城东区黄金核心地段,项目比邻著名的东关清真大寺、新千国际广场、中发源时代广场，是伊斯兰民族聚集及文化交流中心，名族风情浓厚。项目及周边已形成集商、住、旅为一体的综合性商业中心，为西宁市三大商圈之一；且项目距西宁火车站仅一公里,距西宁机场28公里,多路公交在此设站,区位交通十分便利,银行、医院、学校、大型超市等公共设施配套齐全，具有一定的市场投资价值。
</t>
  </si>
  <si>
    <t>甘肃华明电力股份有限公司</t>
  </si>
  <si>
    <t>电力</t>
  </si>
  <si>
    <t>平凉市</t>
  </si>
  <si>
    <t>华亭县</t>
  </si>
  <si>
    <t>土地、生产用房、设备</t>
  </si>
  <si>
    <t>未诉讼</t>
  </si>
  <si>
    <t>抵押齐全</t>
  </si>
  <si>
    <t>抵押物为甘肃华明电力股份有限公司的机器设备、房屋建筑物及土地使用权，分别为华亭电厂专用发电设备和安口冶炼厂部分冶炼设备和华明电力华亭发电厂工业生产用房产及其所属国有划拨土地使用权（面积93430平方米）。</t>
  </si>
  <si>
    <t>甘肃圣泽源清真食品生产集团有限公司</t>
  </si>
  <si>
    <t>制造业</t>
  </si>
  <si>
    <t>临夏州</t>
  </si>
  <si>
    <t>双城镇</t>
  </si>
  <si>
    <t>2015.12.30</t>
  </si>
  <si>
    <t>建行</t>
  </si>
  <si>
    <t>土地、在建工程、设备</t>
  </si>
  <si>
    <t>已诉讼（立案中）</t>
  </si>
  <si>
    <t>正在申请诉前财产保全</t>
  </si>
  <si>
    <t>否</t>
  </si>
  <si>
    <t>抵押物为圣泽源清真食品屠宰加工厂整体资产，分别为：①圣泽源项目所在土地，该土地坐落于临夏县经济开发区149656平方米工业土地；②项目在建工程34684.01平方米；③项目加工屠宰线全部的机器设备。</t>
  </si>
  <si>
    <t>古浪鑫淼精细化工（集团）有限公司</t>
  </si>
  <si>
    <t>古浪县</t>
  </si>
  <si>
    <t>土门镇</t>
  </si>
  <si>
    <t>2017.12.31</t>
  </si>
  <si>
    <t>张长庆夫妻、张德庆夫妻</t>
  </si>
  <si>
    <t>已受理诉讼请求</t>
  </si>
  <si>
    <t>抵押物充足</t>
  </si>
  <si>
    <t>抵押物为：①土地使用权：古浪鑫淼精细化工（集团）有限公司（借款人），抵押土地使用权 ，土地证号：古国用（2013）第8-30号，土地类型(用途)：设施农用地，土地使用权类型：出让，土地面积：6,666,666.7平方米，他项权证：古他项（2013）第5号。抵押物是位于古浪县黄花滩乡的国有设施农用地，土地仅用于畜禽类、农产品、水产的养殖。②在建工程：古浪鑫淼精细化工（集团）有限公司抵押在建工程，抵押物地址：甘肃省武威市古浪县土门镇古浪工业集中区建材化工工业园，建设用地规划许可证：地字第（2011）109号、地字第（2012）94号，建筑面积：5,580平方米，土地证号：古国用（2012）第6-124号，土地类型(用途)：工业用地，土地使用权类型：出让，土地面积：128,989.2平方米，他项权证：古工商动押（2013）第2号。③住宅：抵押物所有权人：王素梅、张长庆（系借款人法人），抵押物种类：房产所有权，抵押物地址：甘肃省武威市古浪县古浪镇建设路双发公司住宅1号5层，房产证号：古房权证古镇字第2365号，建筑面积：129平方米，他项权证：古房他证古镇字第3425号；④住宅：抵押物所有权人：马春兰、张德庆（系借款人法人亲属），抵押物种类：房产所有权，抵押物地址：甘肃省武威市古浪县古浪镇昌松路古浪县卫生防疫站家属楼1幢5层，房产证号：古房权证古镇字第00492号，建筑面积：76.5平方米，他项权证：古房他证古镇字第3432号。</t>
  </si>
  <si>
    <t>甘肃宏良皮业股份有限公司</t>
  </si>
  <si>
    <t>三甲集镇</t>
  </si>
  <si>
    <t>2016.9.30</t>
  </si>
  <si>
    <t>工行</t>
  </si>
  <si>
    <t>李臣</t>
  </si>
  <si>
    <t>土地</t>
  </si>
  <si>
    <t>企业正常经营</t>
  </si>
  <si>
    <t>抵押物为企业自有的位于临夏州临夏县经济开发区的工业土地，面积128,215平方米。分别为广国用（2013）第21号《国有土地使用证》（面积113,944平方米）、广国用（2013）第22号《国有土地使用证》（面积14,271平方米）</t>
  </si>
  <si>
    <t>甘肃宏远钢业有限公司</t>
  </si>
  <si>
    <t>停产</t>
  </si>
  <si>
    <t>陇南市</t>
  </si>
  <si>
    <t>文县城关镇</t>
  </si>
  <si>
    <t>受国昌、孙润华、受超凡、马丽丽</t>
  </si>
  <si>
    <t>房产</t>
  </si>
  <si>
    <t>抵押物为第三方董纪文拥有的位于文县城关东坝沙坝文住建房权证（2014）字第S001号房产，建筑面积:10649.5平方米，总高15层，估价对象位于第-1至15层，钢混结构，建筑年限2013年，朝向:南北。</t>
  </si>
  <si>
    <t>甘肃铸伟建设工程公司</t>
  </si>
  <si>
    <t>建筑</t>
  </si>
  <si>
    <t>西峰区</t>
  </si>
  <si>
    <t>顾海涛、张辑玺</t>
  </si>
  <si>
    <t>房屋、土地</t>
  </si>
  <si>
    <t xml:space="preserve">是 </t>
  </si>
  <si>
    <t>已申请执行法院暂未开庭</t>
  </si>
  <si>
    <t>抵押物位于庆阳市当时核心地段，商业价值较大。</t>
  </si>
  <si>
    <t>“永泰商厦”商业综合楼，“永泰商厦”位于庆阳市西峰区南大街5号，房产面积4654.35平方米，土地使用权1137.66平方米。抵押物位于庆阳市当时核心地段，商业价值较大。</t>
  </si>
  <si>
    <t>庆城县果仁食品有限公司</t>
  </si>
  <si>
    <t>庆城县</t>
  </si>
  <si>
    <t>农发行</t>
  </si>
  <si>
    <t>闫会成、韩丽萍</t>
  </si>
  <si>
    <t>房屋</t>
  </si>
  <si>
    <t>待执行</t>
  </si>
  <si>
    <t>抵押物为第三方甘肃昊鑫市场开发股份有限公司：①房屋所有权；抵押物地址：甘肃省庆阳市西峰区安定东路昊鑫名苑6幢3层301、302号,建筑面积合计：1142.34平方米，用途：办公；②商业房产：抵押物地址：甘肃省庆阳市西峰区安定东路庆阳CBD商务中心CBD幢,建筑面积合计：1016.07平方米，用途：商业。</t>
  </si>
  <si>
    <t>甘肃浩远商贸有限公司</t>
  </si>
  <si>
    <t>白银市</t>
  </si>
  <si>
    <t>白银区</t>
  </si>
  <si>
    <t>师嘉麟、潘玉卓、师艳麟、张誉耀、王晶、甘肃宁远房地产开发公司</t>
  </si>
  <si>
    <t>抵押物所有权人甘肃宁远房地产开发公司。抵押物种类：商业用房，抵押物地址：白银市白银区兰州路108号15幢1-04等6套房。</t>
  </si>
  <si>
    <t>甘肃华宜昌盛工业科技有限公司</t>
  </si>
  <si>
    <t>徽县城关镇</t>
  </si>
  <si>
    <t>郑全知、宋勇刚</t>
  </si>
  <si>
    <t>抵押物为第三方刘小玲的商铺，位于甘肃省徽县城关镇建新路1号建公大厦负一层，性质营业用房，房屋产权证号：徽县房权证徽房字第（2009）6046号，建筑面积合计2183.98㎡。</t>
  </si>
  <si>
    <t>嘉峪关市长城发展有限责任公司</t>
  </si>
  <si>
    <t>嘉峪关市</t>
  </si>
  <si>
    <t>嘉峪关嘉黄公路西侧</t>
  </si>
  <si>
    <t>嘉峪关</t>
  </si>
  <si>
    <t>甘肃亨隆国际贸易有限责任公司</t>
  </si>
  <si>
    <t>债务人以中国长城文化产业投资股份有限公司其拥有的2宗土地使用权为债权提供抵押担保。1、土地证号：嘉国用（2014）第3946-3号，面积220219.4平方米，权属性质：国有建设用地，地类用途：商服用地，他项权证为嘉他项（2015）第3946-3号；2、嘉国用（2014）第3944-1号，面积15万平方米，权属性质：国有建设用地，地类用途：商服用地，他项权证为嘉他项（2016）第3944-1号。</t>
  </si>
  <si>
    <t>嘉峪关市江河贸易有限公司</t>
  </si>
  <si>
    <t>抵押物为中国长城文化产业投资股份有限公司拥有的土地使用权。宗地坐落于嘉峪关市嘉黄公路西侧，土地证号：嘉国用（2014）第3946-2号，权属性质为国有，用途为商业，面积100500平方米，他项权证号：嘉他项（2015）第3946-2号</t>
  </si>
  <si>
    <t>陇西金运商贸有限责任公司</t>
  </si>
  <si>
    <t>定西市</t>
  </si>
  <si>
    <t>陇西县</t>
  </si>
  <si>
    <t>文峰镇</t>
  </si>
  <si>
    <t>2017.7.20</t>
  </si>
  <si>
    <t>范文武、李凤梅</t>
  </si>
  <si>
    <t>范文武、范文魁名下商用房、住宅所有权做抵押。①抵押物所有权人：范文武，抵押物种类：房屋所有权，抵押物地址：陇西县文峰镇东铺村综合楼105-108号，房产证号：陇房权证文字第3514-3517号，建筑面积：157.68平方米，房屋类型(用途)：营业。②抵押物所有权人：范文魁，抵押物种类：房屋所有权，抵押物地址：陇西县文峰镇东铺村综合楼109、117、122、123号商铺及209、309、222、322、223、323号住宅。③抵押物所有权人：范文魁，抵押物种类：房屋所有权，抵押物地址：陇西县文峰镇316国道北侧文峰金运综合楼101-103、105、106号及104号1-2层商铺。建筑面积：1537.84平方米（其中商铺1264.2平方米、住宅273.64平方米）。</t>
  </si>
  <si>
    <t>陇西汇龙药业有限责任公司</t>
  </si>
  <si>
    <t>张小刚</t>
  </si>
  <si>
    <t>①范宝以房屋所有权做抵押，抵押物地址：甘肃省定西市陇西县文峰镇宝凤路西侧景利达公司和雅居住宅楼106室、114-120室、109-112室，房产证号：陇房权证文字第6689、6690、6691号，建筑面积：751.58平方米，他项权证：陇房他证巩字第1636号。②甘肃景利达房地产开发有限责任公司以房屋所有权以及土地使用权做抵押，抵押物种类：土地使用权，抵押物地址：甘肃省定西市陇西县文峰镇长安路北侧，土地证号：陇国用（2010）第7447号，面积1553.5平方米，他项权证：陇房他证陇西县字第1825号，陇他项（2013）第972号。房屋建筑面积2020.62平方米。</t>
  </si>
  <si>
    <t>天水锻压机床（集团）有限公司</t>
  </si>
  <si>
    <t>天水市麦积区</t>
  </si>
  <si>
    <t>天水</t>
  </si>
  <si>
    <t>土地、在建工程</t>
  </si>
  <si>
    <t>已取得判决</t>
  </si>
  <si>
    <t>抵押物距城市区域中心较近</t>
  </si>
  <si>
    <t>天水锻压机床（集团）有限公司抵押物：在建工程及土地使用权，抵押物地址：甘肃省天水市麦积区一马路50号，规划许可证：建字第620502201200046号，建筑面积：10,480.00平方米，土地证号：天国用（2014）第麦060号，土地类型(用途)：工业，土地使用权类型：出让，土地面积：26,161.00平方米，他项权证：天（2017）麦积区不动产证明第00000002号、甘（2017）天水市不动产证明第0000064号。</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</si>
</sst>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177" formatCode="_(* #,##0.00_);_(* \(#,##0.00\);_(* &quot;-&quot;??_);_(@_)"/>
    <numFmt numFmtId="178" formatCode="_ * #,##0_ ;_ * \-#,##0_ ;_ * &quot;-&quot;??_ ;_ @_ "/>
  </numFmts>
  <fonts count="38">
    <font>
      <sz val="11"/>
      <color theme="1"/>
      <name val="宋体"/>
      <charset val="134"/>
      <scheme val="minor"/>
    </font>
    <font>
      <b/>
      <sz val="11"/>
      <name val="宋体"/>
      <charset val="134"/>
      <scheme val="minor"/>
    </font>
    <font>
      <b/>
      <sz val="12"/>
      <name val="微软雅黑"/>
      <charset val="134"/>
    </font>
    <font>
      <b/>
      <sz val="11"/>
      <name val="微软雅黑"/>
      <charset val="134"/>
    </font>
    <font>
      <sz val="11"/>
      <name val="微软雅黑"/>
      <charset val="134"/>
    </font>
    <font>
      <sz val="11"/>
      <color theme="1"/>
      <name val="微软雅黑"/>
      <charset val="134"/>
    </font>
    <font>
      <sz val="11"/>
      <name val="宋体"/>
      <charset val="134"/>
      <scheme val="minor"/>
    </font>
    <font>
      <b/>
      <sz val="18"/>
      <name val="仿宋"/>
      <charset val="134"/>
    </font>
    <font>
      <b/>
      <sz val="18"/>
      <color theme="1"/>
      <name val="仿宋"/>
      <charset val="134"/>
    </font>
    <font>
      <b/>
      <sz val="10"/>
      <name val="微软雅黑"/>
      <charset val="134"/>
    </font>
    <font>
      <sz val="12"/>
      <name val="仿宋"/>
      <charset val="134"/>
    </font>
    <font>
      <sz val="12"/>
      <color theme="1"/>
      <name val="仿宋"/>
      <charset val="134"/>
    </font>
    <font>
      <sz val="12"/>
      <color rgb="FFFF0000"/>
      <name val="仿宋"/>
      <charset val="134"/>
    </font>
    <font>
      <sz val="10.5"/>
      <color rgb="FFFF0000"/>
      <name val="宋体"/>
      <charset val="134"/>
    </font>
    <font>
      <sz val="11"/>
      <color theme="1"/>
      <name val="宋体"/>
      <charset val="134"/>
      <scheme val="minor"/>
    </font>
    <font>
      <u/>
      <sz val="11"/>
      <color theme="10"/>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theme="1"/>
      <name val="宋体"/>
      <charset val="0"/>
      <scheme val="minor"/>
    </font>
    <font>
      <sz val="12"/>
      <name val="宋体"/>
      <charset val="134"/>
    </font>
    <font>
      <sz val="11"/>
      <color theme="0"/>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u/>
      <sz val="11"/>
      <color theme="10"/>
      <name val="宋体"/>
      <charset val="134"/>
      <scheme val="minor"/>
    </font>
    <font>
      <sz val="11"/>
      <color theme="1"/>
      <name val="宋体"/>
      <charset val="134"/>
      <scheme val="minor"/>
    </font>
    <font>
      <b/>
      <sz val="11"/>
      <color theme="1"/>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9">
    <xf numFmtId="0" fontId="0" fillId="0" borderId="0">
      <alignment vertical="center"/>
    </xf>
    <xf numFmtId="42" fontId="14" fillId="0" borderId="0" applyFont="0" applyFill="0" applyBorder="0" applyAlignment="0" applyProtection="0">
      <alignment vertical="center"/>
    </xf>
    <xf numFmtId="0" fontId="19" fillId="5" borderId="0" applyNumberFormat="0" applyBorder="0" applyAlignment="0" applyProtection="0">
      <alignment vertical="center"/>
    </xf>
    <xf numFmtId="0" fontId="17" fillId="4" borderId="1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9" fillId="10" borderId="0" applyNumberFormat="0" applyBorder="0" applyAlignment="0" applyProtection="0">
      <alignment vertical="center"/>
    </xf>
    <xf numFmtId="0" fontId="22" fillId="8" borderId="0" applyNumberFormat="0" applyBorder="0" applyAlignment="0" applyProtection="0">
      <alignment vertical="center"/>
    </xf>
    <xf numFmtId="177" fontId="0" fillId="0" borderId="0" applyFont="0" applyFill="0" applyBorder="0" applyAlignment="0" applyProtection="0">
      <alignment vertical="center"/>
    </xf>
    <xf numFmtId="0" fontId="21" fillId="7"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26" fillId="0" borderId="0"/>
    <xf numFmtId="0" fontId="14" fillId="12" borderId="14" applyNumberFormat="0" applyFont="0" applyAlignment="0" applyProtection="0">
      <alignment vertical="center"/>
    </xf>
    <xf numFmtId="0" fontId="21" fillId="16" borderId="0" applyNumberFormat="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12" applyNumberFormat="0" applyFill="0" applyAlignment="0" applyProtection="0">
      <alignment vertical="center"/>
    </xf>
    <xf numFmtId="0" fontId="34" fillId="0" borderId="12" applyNumberFormat="0" applyFill="0" applyAlignment="0" applyProtection="0">
      <alignment vertical="center"/>
    </xf>
    <xf numFmtId="0" fontId="21" fillId="11" borderId="0" applyNumberFormat="0" applyBorder="0" applyAlignment="0" applyProtection="0">
      <alignment vertical="center"/>
    </xf>
    <xf numFmtId="0" fontId="28" fillId="0" borderId="17" applyNumberFormat="0" applyFill="0" applyAlignment="0" applyProtection="0">
      <alignment vertical="center"/>
    </xf>
    <xf numFmtId="0" fontId="21" fillId="6" borderId="0" applyNumberFormat="0" applyBorder="0" applyAlignment="0" applyProtection="0">
      <alignment vertical="center"/>
    </xf>
    <xf numFmtId="0" fontId="31" fillId="19" borderId="15" applyNumberFormat="0" applyAlignment="0" applyProtection="0">
      <alignment vertical="center"/>
    </xf>
    <xf numFmtId="0" fontId="29" fillId="19" borderId="10" applyNumberFormat="0" applyAlignment="0" applyProtection="0">
      <alignment vertical="center"/>
    </xf>
    <xf numFmtId="0" fontId="35" fillId="24" borderId="16" applyNumberFormat="0" applyAlignment="0" applyProtection="0">
      <alignment vertical="center"/>
    </xf>
    <xf numFmtId="0" fontId="19" fillId="9" borderId="0" applyNumberFormat="0" applyBorder="0" applyAlignment="0" applyProtection="0">
      <alignment vertical="center"/>
    </xf>
    <xf numFmtId="0" fontId="21" fillId="27" borderId="0" applyNumberFormat="0" applyBorder="0" applyAlignment="0" applyProtection="0">
      <alignment vertical="center"/>
    </xf>
    <xf numFmtId="0" fontId="18" fillId="0" borderId="11" applyNumberFormat="0" applyFill="0" applyAlignment="0" applyProtection="0">
      <alignment vertical="center"/>
    </xf>
    <xf numFmtId="0" fontId="27" fillId="0" borderId="13" applyNumberFormat="0" applyFill="0" applyAlignment="0" applyProtection="0">
      <alignment vertical="center"/>
    </xf>
    <xf numFmtId="0" fontId="16" fillId="3" borderId="0" applyNumberFormat="0" applyBorder="0" applyAlignment="0" applyProtection="0">
      <alignment vertical="center"/>
    </xf>
    <xf numFmtId="0" fontId="36" fillId="31" borderId="0" applyNumberFormat="0" applyBorder="0" applyAlignment="0" applyProtection="0">
      <alignment vertical="center"/>
    </xf>
    <xf numFmtId="0" fontId="19" fillId="22" borderId="0" applyNumberFormat="0" applyBorder="0" applyAlignment="0" applyProtection="0">
      <alignment vertical="center"/>
    </xf>
    <xf numFmtId="0" fontId="21" fillId="17" borderId="0" applyNumberFormat="0" applyBorder="0" applyAlignment="0" applyProtection="0">
      <alignment vertical="center"/>
    </xf>
    <xf numFmtId="0" fontId="19" fillId="30" borderId="0" applyNumberFormat="0" applyBorder="0" applyAlignment="0" applyProtection="0">
      <alignment vertical="center"/>
    </xf>
    <xf numFmtId="0" fontId="19" fillId="33" borderId="0" applyNumberFormat="0" applyBorder="0" applyAlignment="0" applyProtection="0">
      <alignment vertical="center"/>
    </xf>
    <xf numFmtId="0" fontId="19" fillId="21" borderId="0" applyNumberFormat="0" applyBorder="0" applyAlignment="0" applyProtection="0">
      <alignment vertical="center"/>
    </xf>
    <xf numFmtId="0" fontId="19" fillId="15" borderId="0" applyNumberFormat="0" applyBorder="0" applyAlignment="0" applyProtection="0">
      <alignment vertical="center"/>
    </xf>
    <xf numFmtId="0" fontId="21" fillId="32" borderId="0" applyNumberFormat="0" applyBorder="0" applyAlignment="0" applyProtection="0">
      <alignment vertical="center"/>
    </xf>
    <xf numFmtId="0" fontId="21" fillId="26" borderId="0" applyNumberFormat="0" applyBorder="0" applyAlignment="0" applyProtection="0">
      <alignment vertical="center"/>
    </xf>
    <xf numFmtId="0" fontId="19" fillId="14" borderId="0" applyNumberFormat="0" applyBorder="0" applyAlignment="0" applyProtection="0">
      <alignment vertical="center"/>
    </xf>
    <xf numFmtId="0" fontId="19" fillId="20" borderId="0" applyNumberFormat="0" applyBorder="0" applyAlignment="0" applyProtection="0">
      <alignment vertical="center"/>
    </xf>
    <xf numFmtId="0" fontId="21" fillId="29" borderId="0" applyNumberFormat="0" applyBorder="0" applyAlignment="0" applyProtection="0">
      <alignment vertical="center"/>
    </xf>
    <xf numFmtId="0" fontId="19" fillId="18" borderId="0" applyNumberFormat="0" applyBorder="0" applyAlignment="0" applyProtection="0">
      <alignment vertical="center"/>
    </xf>
    <xf numFmtId="0" fontId="21" fillId="28" borderId="0" applyNumberFormat="0" applyBorder="0" applyAlignment="0" applyProtection="0">
      <alignment vertical="center"/>
    </xf>
    <xf numFmtId="0" fontId="21" fillId="23" borderId="0" applyNumberFormat="0" applyBorder="0" applyAlignment="0" applyProtection="0">
      <alignment vertical="center"/>
    </xf>
    <xf numFmtId="0" fontId="19" fillId="13" borderId="0" applyNumberFormat="0" applyBorder="0" applyAlignment="0" applyProtection="0">
      <alignment vertical="center"/>
    </xf>
    <xf numFmtId="0" fontId="20" fillId="0" borderId="0">
      <alignment vertical="center"/>
    </xf>
    <xf numFmtId="0" fontId="21" fillId="25" borderId="0" applyNumberFormat="0" applyBorder="0" applyAlignment="0" applyProtection="0">
      <alignment vertical="center"/>
    </xf>
    <xf numFmtId="0" fontId="20" fillId="0" borderId="0">
      <alignment vertical="center"/>
    </xf>
    <xf numFmtId="0" fontId="20" fillId="0" borderId="0">
      <alignment vertical="center"/>
    </xf>
    <xf numFmtId="0" fontId="26" fillId="0" borderId="0">
      <alignment vertical="center"/>
    </xf>
    <xf numFmtId="0" fontId="20" fillId="0" borderId="0">
      <alignment vertical="center"/>
    </xf>
    <xf numFmtId="0" fontId="15" fillId="0" borderId="0" applyNumberFormat="0" applyFill="0" applyBorder="0" applyAlignment="0" applyProtection="0">
      <alignment vertical="center"/>
    </xf>
    <xf numFmtId="177" fontId="20" fillId="0" borderId="0" applyFont="0" applyFill="0" applyBorder="0" applyAlignment="0" applyProtection="0">
      <alignment vertical="center"/>
    </xf>
    <xf numFmtId="177" fontId="37" fillId="0" borderId="0" applyFont="0" applyFill="0" applyBorder="0" applyAlignment="0" applyProtection="0">
      <alignment vertical="center"/>
    </xf>
    <xf numFmtId="177" fontId="20" fillId="0" borderId="0" applyFont="0" applyFill="0" applyBorder="0" applyAlignment="0" applyProtection="0">
      <alignment vertical="center"/>
    </xf>
  </cellStyleXfs>
  <cellXfs count="51">
    <xf numFmtId="0" fontId="0" fillId="0" borderId="0" xfId="0">
      <alignment vertical="center"/>
    </xf>
    <xf numFmtId="49" fontId="1" fillId="0" borderId="0" xfId="0" applyNumberFormat="1" applyFont="1" applyFill="1" applyAlignment="1"/>
    <xf numFmtId="49" fontId="2" fillId="0" borderId="0" xfId="0" applyNumberFormat="1" applyFont="1" applyFill="1" applyAlignment="1">
      <alignment horizontal="center" vertical="center"/>
    </xf>
    <xf numFmtId="49" fontId="3" fillId="0" borderId="0" xfId="0" applyNumberFormat="1" applyFont="1" applyFill="1" applyAlignment="1">
      <alignment horizontal="center"/>
    </xf>
    <xf numFmtId="49" fontId="3" fillId="0" borderId="0" xfId="0" applyNumberFormat="1" applyFont="1" applyFill="1" applyAlignment="1"/>
    <xf numFmtId="49" fontId="4" fillId="0" borderId="0" xfId="0" applyNumberFormat="1" applyFont="1" applyFill="1" applyAlignment="1">
      <alignment wrapText="1"/>
    </xf>
    <xf numFmtId="49" fontId="4" fillId="2" borderId="0" xfId="0" applyNumberFormat="1" applyFont="1" applyFill="1" applyAlignment="1">
      <alignment wrapText="1"/>
    </xf>
    <xf numFmtId="49" fontId="5" fillId="2" borderId="0" xfId="0" applyNumberFormat="1" applyFont="1" applyFill="1" applyAlignment="1">
      <alignment wrapText="1"/>
    </xf>
    <xf numFmtId="49" fontId="6" fillId="0" borderId="0" xfId="0" applyNumberFormat="1" applyFont="1" applyFill="1" applyAlignment="1"/>
    <xf numFmtId="49" fontId="7" fillId="0" borderId="1" xfId="0" applyNumberFormat="1" applyFont="1" applyFill="1" applyBorder="1" applyAlignment="1">
      <alignment horizontal="center" vertical="center" wrapText="1"/>
    </xf>
    <xf numFmtId="0" fontId="8" fillId="0" borderId="2" xfId="0" applyFont="1" applyBorder="1" applyAlignment="1">
      <alignment horizontal="center" vertical="center"/>
    </xf>
    <xf numFmtId="49" fontId="7" fillId="0" borderId="3" xfId="0" applyNumberFormat="1" applyFont="1" applyFill="1" applyBorder="1" applyAlignment="1">
      <alignment horizontal="center" vertical="center"/>
    </xf>
    <xf numFmtId="0" fontId="8" fillId="0" borderId="4" xfId="0" applyFont="1" applyBorder="1" applyAlignment="1">
      <alignment horizontal="center" vertical="center"/>
    </xf>
    <xf numFmtId="0" fontId="2" fillId="0" borderId="5"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1" xfId="8"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9" fillId="0" borderId="6" xfId="8"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8" applyNumberFormat="1" applyFont="1" applyFill="1" applyBorder="1" applyAlignment="1">
      <alignment horizontal="center" vertical="center" wrapText="1"/>
    </xf>
    <xf numFmtId="0" fontId="11" fillId="0" borderId="6" xfId="8"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177" fontId="11" fillId="0" borderId="6" xfId="0" applyNumberFormat="1" applyFont="1" applyFill="1" applyBorder="1" applyAlignment="1">
      <alignment horizontal="center" vertical="center" wrapText="1"/>
    </xf>
    <xf numFmtId="176" fontId="8" fillId="0" borderId="4" xfId="0" applyNumberFormat="1" applyFont="1" applyBorder="1" applyAlignment="1">
      <alignment horizontal="center" vertical="center"/>
    </xf>
    <xf numFmtId="0" fontId="1" fillId="0" borderId="8" xfId="0" applyFont="1" applyFill="1" applyBorder="1" applyAlignment="1">
      <alignment horizontal="center" vertical="center"/>
    </xf>
    <xf numFmtId="0" fontId="9" fillId="0" borderId="2" xfId="8" applyNumberFormat="1" applyFont="1" applyFill="1" applyBorder="1" applyAlignment="1">
      <alignment horizontal="center" vertical="center" wrapText="1"/>
    </xf>
    <xf numFmtId="0" fontId="9" fillId="0" borderId="8" xfId="8" applyNumberFormat="1"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177" fontId="10" fillId="0" borderId="6"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31" fontId="11" fillId="0" borderId="6"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31" fontId="10" fillId="0" borderId="6" xfId="0" applyNumberFormat="1" applyFont="1" applyFill="1" applyBorder="1" applyAlignment="1">
      <alignment horizontal="center" vertical="center" wrapText="1"/>
    </xf>
    <xf numFmtId="176" fontId="6" fillId="0" borderId="0" xfId="0" applyNumberFormat="1" applyFont="1" applyFill="1" applyAlignment="1"/>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178" fontId="11" fillId="0" borderId="6"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2" fillId="0" borderId="6" xfId="8"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0" fontId="13" fillId="0" borderId="0" xfId="0" applyFont="1">
      <alignmen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14" xfId="51"/>
    <cellStyle name="常规 2" xfId="52"/>
    <cellStyle name="常规 2 4" xfId="53"/>
    <cellStyle name="常规 23" xfId="54"/>
    <cellStyle name="超链接 2" xfId="55"/>
    <cellStyle name="千位分隔 2" xfId="56"/>
    <cellStyle name="千位分隔 2 2" xfId="57"/>
    <cellStyle name="千位分隔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14"/>
  <sheetViews>
    <sheetView tabSelected="1" topLeftCell="O1" workbookViewId="0">
      <selection activeCell="AI1" sqref="AI1"/>
    </sheetView>
  </sheetViews>
  <sheetFormatPr defaultColWidth="9" defaultRowHeight="13.5"/>
  <cols>
    <col min="12" max="12" width="8" customWidth="1"/>
  </cols>
  <sheetData>
    <row r="1" s="1" customFormat="1" ht="22.5" spans="1:35">
      <c r="A1" s="9"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50"/>
    </row>
    <row r="2" s="1" customFormat="1" ht="22.5" spans="1:34">
      <c r="A2" s="11"/>
      <c r="B2" s="12"/>
      <c r="C2" s="12"/>
      <c r="D2" s="12"/>
      <c r="E2" s="12"/>
      <c r="F2" s="12"/>
      <c r="G2" s="12"/>
      <c r="H2" s="12"/>
      <c r="I2" s="12"/>
      <c r="J2" s="12"/>
      <c r="K2" s="12"/>
      <c r="L2" s="12"/>
      <c r="M2" s="12"/>
      <c r="N2" s="12"/>
      <c r="O2" s="29"/>
      <c r="P2" s="12"/>
      <c r="Q2" s="12"/>
      <c r="R2" s="12"/>
      <c r="S2" s="12"/>
      <c r="T2" s="12"/>
      <c r="U2" s="12"/>
      <c r="V2" s="12"/>
      <c r="W2" s="12"/>
      <c r="X2" s="12"/>
      <c r="Y2" s="12"/>
      <c r="Z2" s="12"/>
      <c r="AA2" s="12"/>
      <c r="AB2" s="12"/>
      <c r="AC2" s="12"/>
      <c r="AD2" s="12"/>
      <c r="AE2" s="12"/>
      <c r="AF2" s="12"/>
      <c r="AG2" s="12"/>
      <c r="AH2" s="12"/>
    </row>
    <row r="3" s="2" customFormat="1" ht="18" spans="1:34">
      <c r="A3" s="13"/>
      <c r="B3" s="13"/>
      <c r="C3" s="14" t="s">
        <v>1</v>
      </c>
      <c r="D3" s="15"/>
      <c r="E3" s="15"/>
      <c r="F3" s="15"/>
      <c r="G3" s="15"/>
      <c r="H3" s="15"/>
      <c r="I3" s="15"/>
      <c r="J3" s="15"/>
      <c r="K3" s="15"/>
      <c r="L3" s="15"/>
      <c r="M3" s="15"/>
      <c r="N3" s="15"/>
      <c r="O3" s="15"/>
      <c r="P3" s="15"/>
      <c r="Q3" s="15"/>
      <c r="R3" s="15"/>
      <c r="S3" s="15"/>
      <c r="T3" s="15"/>
      <c r="U3" s="14" t="s">
        <v>2</v>
      </c>
      <c r="V3" s="15"/>
      <c r="W3" s="15"/>
      <c r="X3" s="15"/>
      <c r="Y3" s="15"/>
      <c r="Z3" s="15"/>
      <c r="AA3" s="15"/>
      <c r="AB3" s="44"/>
      <c r="AC3" s="13" t="s">
        <v>3</v>
      </c>
      <c r="AD3" s="13"/>
      <c r="AE3" s="13"/>
      <c r="AF3" s="14" t="s">
        <v>4</v>
      </c>
      <c r="AG3" s="15"/>
      <c r="AH3" s="44"/>
    </row>
    <row r="4" s="3" customFormat="1" ht="33" spans="1:34">
      <c r="A4" s="16" t="s">
        <v>5</v>
      </c>
      <c r="B4" s="17" t="s">
        <v>6</v>
      </c>
      <c r="C4" s="17" t="s">
        <v>7</v>
      </c>
      <c r="D4" s="18" t="s">
        <v>8</v>
      </c>
      <c r="E4" s="19"/>
      <c r="F4" s="19"/>
      <c r="G4" s="19"/>
      <c r="H4" s="19"/>
      <c r="I4" s="30"/>
      <c r="J4" s="18" t="s">
        <v>9</v>
      </c>
      <c r="K4" s="31"/>
      <c r="L4" s="32"/>
      <c r="M4" s="18" t="s">
        <v>10</v>
      </c>
      <c r="N4" s="31"/>
      <c r="O4" s="31"/>
      <c r="P4" s="31"/>
      <c r="Q4" s="41"/>
      <c r="R4" s="42"/>
      <c r="S4" s="16" t="s">
        <v>11</v>
      </c>
      <c r="T4" s="16" t="s">
        <v>12</v>
      </c>
      <c r="U4" s="17" t="s">
        <v>13</v>
      </c>
      <c r="V4" s="16" t="s">
        <v>14</v>
      </c>
      <c r="W4" s="16" t="s">
        <v>15</v>
      </c>
      <c r="X4" s="16"/>
      <c r="Y4" s="16"/>
      <c r="Z4" s="16"/>
      <c r="AA4" s="16"/>
      <c r="AB4" s="16" t="s">
        <v>16</v>
      </c>
      <c r="AC4" s="16" t="s">
        <v>17</v>
      </c>
      <c r="AD4" s="16" t="s">
        <v>18</v>
      </c>
      <c r="AE4" s="16" t="s">
        <v>19</v>
      </c>
      <c r="AF4" s="16" t="s">
        <v>20</v>
      </c>
      <c r="AG4" s="16" t="s">
        <v>21</v>
      </c>
      <c r="AH4" s="16" t="s">
        <v>22</v>
      </c>
    </row>
    <row r="5" s="4" customFormat="1" ht="115.5" spans="1:34">
      <c r="A5" s="16"/>
      <c r="B5" s="20"/>
      <c r="C5" s="20"/>
      <c r="D5" s="16" t="s">
        <v>23</v>
      </c>
      <c r="E5" s="16" t="s">
        <v>24</v>
      </c>
      <c r="F5" s="16" t="s">
        <v>25</v>
      </c>
      <c r="G5" s="21" t="s">
        <v>26</v>
      </c>
      <c r="H5" s="21" t="s">
        <v>27</v>
      </c>
      <c r="I5" s="21" t="s">
        <v>28</v>
      </c>
      <c r="J5" s="21" t="s">
        <v>26</v>
      </c>
      <c r="K5" s="21" t="s">
        <v>27</v>
      </c>
      <c r="L5" s="21" t="s">
        <v>28</v>
      </c>
      <c r="M5" s="16" t="s">
        <v>29</v>
      </c>
      <c r="N5" s="16" t="s">
        <v>30</v>
      </c>
      <c r="O5" s="33" t="s">
        <v>31</v>
      </c>
      <c r="P5" s="16" t="s">
        <v>32</v>
      </c>
      <c r="Q5" s="16" t="s">
        <v>33</v>
      </c>
      <c r="R5" s="16" t="s">
        <v>34</v>
      </c>
      <c r="S5" s="16" t="s">
        <v>35</v>
      </c>
      <c r="T5" s="16" t="s">
        <v>36</v>
      </c>
      <c r="U5" s="20"/>
      <c r="V5" s="16" t="s">
        <v>37</v>
      </c>
      <c r="W5" s="16" t="s">
        <v>38</v>
      </c>
      <c r="X5" s="16" t="s">
        <v>39</v>
      </c>
      <c r="Y5" s="16" t="s">
        <v>40</v>
      </c>
      <c r="Z5" s="16" t="s">
        <v>41</v>
      </c>
      <c r="AA5" s="16" t="s">
        <v>42</v>
      </c>
      <c r="AB5" s="21" t="s">
        <v>43</v>
      </c>
      <c r="AC5" s="16"/>
      <c r="AD5" s="16" t="s">
        <v>18</v>
      </c>
      <c r="AE5" s="16" t="s">
        <v>19</v>
      </c>
      <c r="AF5" s="16"/>
      <c r="AG5" s="16"/>
      <c r="AH5" s="16"/>
    </row>
    <row r="6" s="5" customFormat="1" ht="409.5" spans="1:34">
      <c r="A6" s="22">
        <v>98</v>
      </c>
      <c r="B6" s="23" t="s">
        <v>44</v>
      </c>
      <c r="C6" s="23" t="s">
        <v>45</v>
      </c>
      <c r="D6" s="22" t="s">
        <v>45</v>
      </c>
      <c r="E6" s="22" t="s">
        <v>46</v>
      </c>
      <c r="F6" s="22" t="s">
        <v>47</v>
      </c>
      <c r="G6" s="24" t="s">
        <v>48</v>
      </c>
      <c r="H6" s="24" t="s">
        <v>49</v>
      </c>
      <c r="I6" s="24" t="s">
        <v>50</v>
      </c>
      <c r="J6" s="24" t="s">
        <v>48</v>
      </c>
      <c r="K6" s="24" t="s">
        <v>51</v>
      </c>
      <c r="L6" s="24" t="s">
        <v>52</v>
      </c>
      <c r="M6" s="34" t="s">
        <v>53</v>
      </c>
      <c r="N6" s="34">
        <v>21500</v>
      </c>
      <c r="O6" s="35">
        <v>6787</v>
      </c>
      <c r="P6" s="34">
        <v>13061</v>
      </c>
      <c r="Q6" s="34">
        <v>0</v>
      </c>
      <c r="R6" s="35">
        <v>41348</v>
      </c>
      <c r="S6" s="22">
        <v>1</v>
      </c>
      <c r="T6" s="22" t="s">
        <v>54</v>
      </c>
      <c r="U6" s="23" t="s">
        <v>55</v>
      </c>
      <c r="V6" s="22" t="s">
        <v>56</v>
      </c>
      <c r="W6" s="22" t="s">
        <v>57</v>
      </c>
      <c r="X6" s="22" t="s">
        <v>58</v>
      </c>
      <c r="Y6" s="22">
        <v>261497.88</v>
      </c>
      <c r="Z6" s="22">
        <v>98959.31</v>
      </c>
      <c r="AA6" s="22" t="s">
        <v>59</v>
      </c>
      <c r="AB6" s="24" t="s">
        <v>60</v>
      </c>
      <c r="AC6" s="22" t="s">
        <v>61</v>
      </c>
      <c r="AD6" s="22" t="s">
        <v>62</v>
      </c>
      <c r="AE6" s="26" t="s">
        <v>63</v>
      </c>
      <c r="AF6" s="22" t="s">
        <v>64</v>
      </c>
      <c r="AG6" s="22"/>
      <c r="AH6" s="22" t="s">
        <v>65</v>
      </c>
    </row>
    <row r="7" s="5" customFormat="1" ht="299.25" spans="1:34">
      <c r="A7" s="22">
        <v>99</v>
      </c>
      <c r="B7" s="23" t="s">
        <v>44</v>
      </c>
      <c r="C7" s="23" t="s">
        <v>66</v>
      </c>
      <c r="D7" s="23" t="s">
        <v>66</v>
      </c>
      <c r="E7" s="22" t="s">
        <v>67</v>
      </c>
      <c r="F7" s="22" t="s">
        <v>68</v>
      </c>
      <c r="G7" s="24" t="s">
        <v>69</v>
      </c>
      <c r="H7" s="24" t="s">
        <v>70</v>
      </c>
      <c r="I7" s="24" t="s">
        <v>71</v>
      </c>
      <c r="J7" s="24"/>
      <c r="K7" s="24"/>
      <c r="L7" s="24"/>
      <c r="M7" s="34" t="s">
        <v>72</v>
      </c>
      <c r="N7" s="34">
        <v>36449.6</v>
      </c>
      <c r="O7" s="35">
        <v>9614.9</v>
      </c>
      <c r="P7" s="34"/>
      <c r="Q7" s="34"/>
      <c r="R7" s="35">
        <v>46064.5</v>
      </c>
      <c r="S7" s="22">
        <v>1</v>
      </c>
      <c r="T7" s="22" t="s">
        <v>33</v>
      </c>
      <c r="U7" s="23" t="s">
        <v>73</v>
      </c>
      <c r="V7" s="22" t="s">
        <v>74</v>
      </c>
      <c r="W7" s="22"/>
      <c r="X7" s="22"/>
      <c r="Y7" s="22"/>
      <c r="Z7" s="22"/>
      <c r="AA7" s="22"/>
      <c r="AB7" s="24"/>
      <c r="AC7" s="22" t="s">
        <v>75</v>
      </c>
      <c r="AD7" s="22"/>
      <c r="AE7" s="22"/>
      <c r="AF7" s="22" t="s">
        <v>76</v>
      </c>
      <c r="AG7" s="22"/>
      <c r="AH7" s="22" t="s">
        <v>77</v>
      </c>
    </row>
    <row r="8" s="5" customFormat="1" ht="409.5" spans="1:34">
      <c r="A8" s="22">
        <v>100</v>
      </c>
      <c r="B8" s="23" t="s">
        <v>44</v>
      </c>
      <c r="C8" s="23" t="s">
        <v>78</v>
      </c>
      <c r="D8" s="23" t="s">
        <v>78</v>
      </c>
      <c r="E8" s="22" t="s">
        <v>79</v>
      </c>
      <c r="F8" s="22" t="s">
        <v>80</v>
      </c>
      <c r="G8" s="24" t="s">
        <v>81</v>
      </c>
      <c r="H8" s="24" t="s">
        <v>82</v>
      </c>
      <c r="I8" s="24" t="s">
        <v>83</v>
      </c>
      <c r="J8" s="24" t="s">
        <v>81</v>
      </c>
      <c r="K8" s="24" t="s">
        <v>82</v>
      </c>
      <c r="L8" s="24" t="s">
        <v>83</v>
      </c>
      <c r="M8" s="34" t="s">
        <v>84</v>
      </c>
      <c r="N8" s="34">
        <v>11500</v>
      </c>
      <c r="O8" s="35">
        <v>2213.68</v>
      </c>
      <c r="P8" s="34"/>
      <c r="Q8" s="34"/>
      <c r="R8" s="35">
        <v>13713.68</v>
      </c>
      <c r="S8" s="22">
        <v>1</v>
      </c>
      <c r="T8" s="22" t="s">
        <v>33</v>
      </c>
      <c r="U8" s="23" t="s">
        <v>85</v>
      </c>
      <c r="V8" s="22" t="s">
        <v>86</v>
      </c>
      <c r="W8" s="22" t="s">
        <v>87</v>
      </c>
      <c r="X8" s="22" t="s">
        <v>88</v>
      </c>
      <c r="Y8" s="22">
        <v>41425.4</v>
      </c>
      <c r="Z8" s="22">
        <v>53031.44</v>
      </c>
      <c r="AA8" s="22" t="s">
        <v>89</v>
      </c>
      <c r="AB8" s="24"/>
      <c r="AC8" s="22" t="s">
        <v>61</v>
      </c>
      <c r="AD8" s="22"/>
      <c r="AE8" s="22"/>
      <c r="AF8" s="22" t="s">
        <v>90</v>
      </c>
      <c r="AG8" s="22"/>
      <c r="AH8" s="22" t="s">
        <v>91</v>
      </c>
    </row>
    <row r="9" s="5" customFormat="1" ht="409.5" spans="1:34">
      <c r="A9" s="22">
        <v>101</v>
      </c>
      <c r="B9" s="23" t="s">
        <v>44</v>
      </c>
      <c r="C9" s="23" t="s">
        <v>92</v>
      </c>
      <c r="D9" s="23" t="s">
        <v>92</v>
      </c>
      <c r="E9" s="22" t="s">
        <v>46</v>
      </c>
      <c r="F9" s="22" t="s">
        <v>93</v>
      </c>
      <c r="G9" s="24" t="s">
        <v>81</v>
      </c>
      <c r="H9" s="24" t="s">
        <v>82</v>
      </c>
      <c r="I9" s="24" t="s">
        <v>94</v>
      </c>
      <c r="J9" s="24" t="s">
        <v>81</v>
      </c>
      <c r="K9" s="24" t="s">
        <v>82</v>
      </c>
      <c r="L9" s="24" t="s">
        <v>94</v>
      </c>
      <c r="M9" s="22" t="s">
        <v>95</v>
      </c>
      <c r="N9" s="34">
        <v>3440</v>
      </c>
      <c r="O9" s="35">
        <v>2672.36</v>
      </c>
      <c r="P9" s="34"/>
      <c r="Q9" s="34"/>
      <c r="R9" s="35">
        <v>6112.36</v>
      </c>
      <c r="S9" s="22">
        <v>1</v>
      </c>
      <c r="T9" s="22" t="s">
        <v>33</v>
      </c>
      <c r="U9" s="23" t="s">
        <v>96</v>
      </c>
      <c r="V9" s="22" t="s">
        <v>97</v>
      </c>
      <c r="W9" s="22" t="s">
        <v>98</v>
      </c>
      <c r="X9" s="22" t="s">
        <v>58</v>
      </c>
      <c r="Y9" s="22"/>
      <c r="Z9" s="22">
        <v>52547.61</v>
      </c>
      <c r="AA9" s="22" t="s">
        <v>59</v>
      </c>
      <c r="AB9" s="24" t="s">
        <v>99</v>
      </c>
      <c r="AC9" s="22" t="s">
        <v>61</v>
      </c>
      <c r="AD9" s="22"/>
      <c r="AE9" s="22"/>
      <c r="AF9" s="22" t="s">
        <v>100</v>
      </c>
      <c r="AG9" s="22"/>
      <c r="AH9" s="22" t="s">
        <v>101</v>
      </c>
    </row>
    <row r="10" s="6" customFormat="1" ht="256.5" spans="1:34">
      <c r="A10" s="22">
        <v>102</v>
      </c>
      <c r="B10" s="23" t="s">
        <v>44</v>
      </c>
      <c r="C10" s="23" t="s">
        <v>102</v>
      </c>
      <c r="D10" s="23" t="s">
        <v>102</v>
      </c>
      <c r="E10" s="23" t="s">
        <v>103</v>
      </c>
      <c r="F10" s="23" t="s">
        <v>104</v>
      </c>
      <c r="G10" s="25" t="s">
        <v>81</v>
      </c>
      <c r="H10" s="25" t="s">
        <v>82</v>
      </c>
      <c r="I10" s="25"/>
      <c r="J10" s="25" t="s">
        <v>81</v>
      </c>
      <c r="K10" s="25" t="s">
        <v>82</v>
      </c>
      <c r="L10" s="25" t="s">
        <v>105</v>
      </c>
      <c r="M10" s="36">
        <v>42358</v>
      </c>
      <c r="N10" s="28">
        <v>16000</v>
      </c>
      <c r="O10" s="37">
        <v>1380</v>
      </c>
      <c r="P10" s="28">
        <v>0</v>
      </c>
      <c r="Q10" s="28">
        <v>0</v>
      </c>
      <c r="R10" s="37">
        <v>17380</v>
      </c>
      <c r="S10" s="27">
        <v>1</v>
      </c>
      <c r="T10" s="27" t="s">
        <v>33</v>
      </c>
      <c r="U10" s="26" t="s">
        <v>55</v>
      </c>
      <c r="V10" s="27"/>
      <c r="W10" s="27" t="s">
        <v>98</v>
      </c>
      <c r="X10" s="27" t="s">
        <v>106</v>
      </c>
      <c r="Y10" s="27"/>
      <c r="Z10" s="27">
        <v>10320.68</v>
      </c>
      <c r="AA10" s="27" t="s">
        <v>107</v>
      </c>
      <c r="AB10" s="24" t="s">
        <v>108</v>
      </c>
      <c r="AC10" s="22" t="s">
        <v>109</v>
      </c>
      <c r="AD10" s="22" t="s">
        <v>18</v>
      </c>
      <c r="AE10" s="22" t="s">
        <v>110</v>
      </c>
      <c r="AF10" s="22" t="s">
        <v>111</v>
      </c>
      <c r="AG10" s="22"/>
      <c r="AH10" s="22" t="s">
        <v>112</v>
      </c>
    </row>
    <row r="11" s="6" customFormat="1" ht="409.5" spans="1:34">
      <c r="A11" s="22">
        <v>103</v>
      </c>
      <c r="B11" s="23" t="s">
        <v>44</v>
      </c>
      <c r="C11" s="23" t="s">
        <v>102</v>
      </c>
      <c r="D11" s="23" t="s">
        <v>102</v>
      </c>
      <c r="E11" s="23" t="s">
        <v>103</v>
      </c>
      <c r="F11" s="23" t="s">
        <v>104</v>
      </c>
      <c r="G11" s="25" t="s">
        <v>81</v>
      </c>
      <c r="H11" s="25" t="s">
        <v>82</v>
      </c>
      <c r="I11" s="25"/>
      <c r="J11" s="25" t="s">
        <v>81</v>
      </c>
      <c r="K11" s="25" t="s">
        <v>113</v>
      </c>
      <c r="L11" s="25"/>
      <c r="M11" s="36">
        <v>42490</v>
      </c>
      <c r="N11" s="28">
        <v>6447.51</v>
      </c>
      <c r="O11" s="37">
        <v>323.98</v>
      </c>
      <c r="P11" s="28"/>
      <c r="Q11" s="28"/>
      <c r="R11" s="37">
        <v>6771.49</v>
      </c>
      <c r="S11" s="27"/>
      <c r="T11" s="27"/>
      <c r="U11" s="26" t="s">
        <v>114</v>
      </c>
      <c r="V11" s="27"/>
      <c r="W11" s="27" t="s">
        <v>115</v>
      </c>
      <c r="X11" s="27" t="s">
        <v>106</v>
      </c>
      <c r="Y11" s="27">
        <v>1641.29</v>
      </c>
      <c r="Z11" s="27">
        <v>4422.59</v>
      </c>
      <c r="AA11" s="27" t="s">
        <v>107</v>
      </c>
      <c r="AB11" s="45"/>
      <c r="AC11" s="46"/>
      <c r="AD11" s="46"/>
      <c r="AE11" s="46"/>
      <c r="AF11" s="46"/>
      <c r="AG11" s="46"/>
      <c r="AH11" s="27" t="s">
        <v>116</v>
      </c>
    </row>
    <row r="12" s="6" customFormat="1" ht="409.5" spans="1:34">
      <c r="A12" s="22">
        <v>104</v>
      </c>
      <c r="B12" s="23" t="s">
        <v>44</v>
      </c>
      <c r="C12" s="23" t="s">
        <v>117</v>
      </c>
      <c r="D12" s="23" t="s">
        <v>117</v>
      </c>
      <c r="E12" s="22" t="s">
        <v>46</v>
      </c>
      <c r="F12" s="22" t="s">
        <v>118</v>
      </c>
      <c r="G12" s="24" t="s">
        <v>119</v>
      </c>
      <c r="H12" s="24" t="s">
        <v>120</v>
      </c>
      <c r="I12" s="24"/>
      <c r="J12" s="24" t="s">
        <v>119</v>
      </c>
      <c r="K12" s="24" t="s">
        <v>120</v>
      </c>
      <c r="L12" s="24"/>
      <c r="M12" s="38" t="s">
        <v>121</v>
      </c>
      <c r="N12" s="34">
        <v>5244.77</v>
      </c>
      <c r="O12" s="35">
        <v>3345.4</v>
      </c>
      <c r="P12" s="34">
        <v>0</v>
      </c>
      <c r="Q12" s="34">
        <v>0</v>
      </c>
      <c r="R12" s="35">
        <v>8590.17</v>
      </c>
      <c r="S12" s="22">
        <v>1</v>
      </c>
      <c r="T12" s="22" t="s">
        <v>33</v>
      </c>
      <c r="U12" s="23" t="s">
        <v>96</v>
      </c>
      <c r="V12" s="22" t="s">
        <v>122</v>
      </c>
      <c r="W12" s="22" t="s">
        <v>123</v>
      </c>
      <c r="X12" s="22" t="s">
        <v>124</v>
      </c>
      <c r="Y12" s="22"/>
      <c r="Z12" s="22">
        <v>22889.36</v>
      </c>
      <c r="AA12" s="22" t="s">
        <v>59</v>
      </c>
      <c r="AB12" s="24" t="s">
        <v>125</v>
      </c>
      <c r="AC12" s="22" t="s">
        <v>61</v>
      </c>
      <c r="AD12" s="22"/>
      <c r="AE12" s="22"/>
      <c r="AF12" s="22" t="s">
        <v>126</v>
      </c>
      <c r="AG12" s="22"/>
      <c r="AH12" s="22" t="s">
        <v>127</v>
      </c>
    </row>
    <row r="13" s="6" customFormat="1" ht="356.25" spans="1:34">
      <c r="A13" s="22">
        <v>105</v>
      </c>
      <c r="B13" s="23" t="s">
        <v>44</v>
      </c>
      <c r="C13" s="23" t="s">
        <v>128</v>
      </c>
      <c r="D13" s="23" t="s">
        <v>128</v>
      </c>
      <c r="E13" s="22" t="s">
        <v>129</v>
      </c>
      <c r="F13" s="22" t="s">
        <v>80</v>
      </c>
      <c r="G13" s="24" t="s">
        <v>81</v>
      </c>
      <c r="H13" s="24" t="s">
        <v>130</v>
      </c>
      <c r="I13" s="24" t="s">
        <v>131</v>
      </c>
      <c r="J13" s="24" t="s">
        <v>81</v>
      </c>
      <c r="K13" s="24" t="s">
        <v>130</v>
      </c>
      <c r="L13" s="24" t="s">
        <v>131</v>
      </c>
      <c r="M13" s="39">
        <v>42643</v>
      </c>
      <c r="N13" s="34">
        <v>18740</v>
      </c>
      <c r="O13" s="35">
        <v>14184.19</v>
      </c>
      <c r="P13" s="34"/>
      <c r="Q13" s="34"/>
      <c r="R13" s="35">
        <v>32924.19</v>
      </c>
      <c r="S13" s="22">
        <v>1</v>
      </c>
      <c r="T13" s="22"/>
      <c r="U13" s="23" t="s">
        <v>114</v>
      </c>
      <c r="V13" s="22"/>
      <c r="W13" s="22" t="s">
        <v>132</v>
      </c>
      <c r="X13" s="22" t="s">
        <v>88</v>
      </c>
      <c r="Y13" s="22">
        <v>93430</v>
      </c>
      <c r="Z13" s="22"/>
      <c r="AA13" s="22" t="s">
        <v>59</v>
      </c>
      <c r="AB13" s="24"/>
      <c r="AC13" s="22" t="s">
        <v>133</v>
      </c>
      <c r="AD13" s="22"/>
      <c r="AE13" s="22"/>
      <c r="AF13" s="22" t="s">
        <v>134</v>
      </c>
      <c r="AG13" s="22"/>
      <c r="AH13" s="22" t="s">
        <v>135</v>
      </c>
    </row>
    <row r="14" s="6" customFormat="1" ht="342" spans="1:34">
      <c r="A14" s="22">
        <v>106</v>
      </c>
      <c r="B14" s="23" t="s">
        <v>44</v>
      </c>
      <c r="C14" s="23" t="s">
        <v>136</v>
      </c>
      <c r="D14" s="23" t="s">
        <v>136</v>
      </c>
      <c r="E14" s="22" t="s">
        <v>137</v>
      </c>
      <c r="F14" s="22" t="s">
        <v>104</v>
      </c>
      <c r="G14" s="24" t="s">
        <v>81</v>
      </c>
      <c r="H14" s="24" t="s">
        <v>138</v>
      </c>
      <c r="I14" s="24" t="s">
        <v>139</v>
      </c>
      <c r="J14" s="24" t="s">
        <v>81</v>
      </c>
      <c r="K14" s="24" t="s">
        <v>138</v>
      </c>
      <c r="L14" s="24" t="s">
        <v>139</v>
      </c>
      <c r="M14" s="22" t="s">
        <v>140</v>
      </c>
      <c r="N14" s="34">
        <v>8000</v>
      </c>
      <c r="O14" s="35">
        <v>145.8</v>
      </c>
      <c r="P14" s="34"/>
      <c r="Q14" s="34"/>
      <c r="R14" s="35">
        <v>8145.8</v>
      </c>
      <c r="S14" s="22">
        <v>1</v>
      </c>
      <c r="T14" s="22" t="s">
        <v>141</v>
      </c>
      <c r="U14" s="23" t="s">
        <v>114</v>
      </c>
      <c r="V14" s="22"/>
      <c r="W14" s="22" t="s">
        <v>142</v>
      </c>
      <c r="X14" s="22" t="s">
        <v>88</v>
      </c>
      <c r="Y14" s="22">
        <v>149656</v>
      </c>
      <c r="Z14" s="22">
        <v>23587</v>
      </c>
      <c r="AA14" s="22" t="s">
        <v>107</v>
      </c>
      <c r="AB14" s="24"/>
      <c r="AC14" s="22" t="s">
        <v>143</v>
      </c>
      <c r="AD14" s="22" t="s">
        <v>144</v>
      </c>
      <c r="AE14" s="22" t="s">
        <v>145</v>
      </c>
      <c r="AF14" s="22" t="s">
        <v>134</v>
      </c>
      <c r="AG14" s="22"/>
      <c r="AH14" s="22" t="s">
        <v>146</v>
      </c>
    </row>
    <row r="15" s="6" customFormat="1" ht="409.5" spans="1:34">
      <c r="A15" s="22">
        <v>107</v>
      </c>
      <c r="B15" s="23" t="s">
        <v>44</v>
      </c>
      <c r="C15" s="23" t="s">
        <v>147</v>
      </c>
      <c r="D15" s="23" t="s">
        <v>147</v>
      </c>
      <c r="E15" s="22" t="s">
        <v>137</v>
      </c>
      <c r="F15" s="22" t="s">
        <v>80</v>
      </c>
      <c r="G15" s="24" t="s">
        <v>81</v>
      </c>
      <c r="H15" s="24" t="s">
        <v>148</v>
      </c>
      <c r="I15" s="24" t="s">
        <v>149</v>
      </c>
      <c r="J15" s="24" t="s">
        <v>81</v>
      </c>
      <c r="K15" s="24" t="s">
        <v>148</v>
      </c>
      <c r="L15" s="24" t="s">
        <v>149</v>
      </c>
      <c r="M15" s="22" t="s">
        <v>150</v>
      </c>
      <c r="N15" s="34">
        <v>23988.081353</v>
      </c>
      <c r="O15" s="35">
        <v>1166.55</v>
      </c>
      <c r="P15" s="34"/>
      <c r="Q15" s="34"/>
      <c r="R15" s="35">
        <v>25154.63</v>
      </c>
      <c r="S15" s="22">
        <v>1</v>
      </c>
      <c r="T15" s="22" t="s">
        <v>141</v>
      </c>
      <c r="U15" s="23" t="s">
        <v>85</v>
      </c>
      <c r="V15" s="22" t="s">
        <v>151</v>
      </c>
      <c r="W15" s="22" t="s">
        <v>115</v>
      </c>
      <c r="X15" s="22" t="s">
        <v>58</v>
      </c>
      <c r="Y15" s="22">
        <v>6795655.9</v>
      </c>
      <c r="Z15" s="22">
        <v>5785.5</v>
      </c>
      <c r="AA15" s="22" t="s">
        <v>59</v>
      </c>
      <c r="AB15" s="24"/>
      <c r="AC15" s="22" t="s">
        <v>152</v>
      </c>
      <c r="AD15" s="22"/>
      <c r="AE15" s="22"/>
      <c r="AF15" s="22" t="s">
        <v>153</v>
      </c>
      <c r="AG15" s="22"/>
      <c r="AH15" s="22" t="s">
        <v>154</v>
      </c>
    </row>
    <row r="16" s="7" customFormat="1" ht="384.75" spans="1:34">
      <c r="A16" s="22">
        <v>108</v>
      </c>
      <c r="B16" s="26" t="s">
        <v>44</v>
      </c>
      <c r="C16" s="26" t="s">
        <v>155</v>
      </c>
      <c r="D16" s="26" t="s">
        <v>155</v>
      </c>
      <c r="E16" s="27" t="s">
        <v>137</v>
      </c>
      <c r="F16" s="27" t="s">
        <v>93</v>
      </c>
      <c r="G16" s="25" t="s">
        <v>81</v>
      </c>
      <c r="H16" s="25" t="s">
        <v>138</v>
      </c>
      <c r="I16" s="25" t="s">
        <v>156</v>
      </c>
      <c r="J16" s="25" t="s">
        <v>81</v>
      </c>
      <c r="K16" s="25" t="s">
        <v>138</v>
      </c>
      <c r="L16" s="25" t="s">
        <v>156</v>
      </c>
      <c r="M16" s="27" t="s">
        <v>157</v>
      </c>
      <c r="N16" s="28">
        <v>7720.817025</v>
      </c>
      <c r="O16" s="37">
        <v>332.71</v>
      </c>
      <c r="P16" s="28"/>
      <c r="Q16" s="28"/>
      <c r="R16" s="37">
        <v>8053.53</v>
      </c>
      <c r="S16" s="27">
        <v>1</v>
      </c>
      <c r="T16" s="27" t="s">
        <v>158</v>
      </c>
      <c r="U16" s="26" t="s">
        <v>85</v>
      </c>
      <c r="V16" s="27" t="s">
        <v>159</v>
      </c>
      <c r="W16" s="27" t="s">
        <v>160</v>
      </c>
      <c r="X16" s="27"/>
      <c r="Y16" s="27">
        <v>128215</v>
      </c>
      <c r="Z16" s="27"/>
      <c r="AA16" s="27" t="s">
        <v>59</v>
      </c>
      <c r="AB16" s="25"/>
      <c r="AC16" s="27" t="s">
        <v>133</v>
      </c>
      <c r="AD16" s="27"/>
      <c r="AE16" s="27"/>
      <c r="AF16" s="27" t="s">
        <v>161</v>
      </c>
      <c r="AG16" s="27"/>
      <c r="AH16" s="27" t="s">
        <v>162</v>
      </c>
    </row>
    <row r="17" s="7" customFormat="1" ht="356.25" spans="1:34">
      <c r="A17" s="22">
        <v>109</v>
      </c>
      <c r="B17" s="26" t="s">
        <v>44</v>
      </c>
      <c r="C17" s="26" t="s">
        <v>163</v>
      </c>
      <c r="D17" s="26" t="s">
        <v>163</v>
      </c>
      <c r="E17" s="27" t="s">
        <v>103</v>
      </c>
      <c r="F17" s="27" t="s">
        <v>164</v>
      </c>
      <c r="G17" s="25" t="s">
        <v>81</v>
      </c>
      <c r="H17" s="25" t="s">
        <v>82</v>
      </c>
      <c r="I17" s="25"/>
      <c r="J17" s="25" t="s">
        <v>81</v>
      </c>
      <c r="K17" s="25" t="s">
        <v>165</v>
      </c>
      <c r="L17" s="25" t="s">
        <v>166</v>
      </c>
      <c r="M17" s="36">
        <v>42643</v>
      </c>
      <c r="N17" s="28">
        <v>2372.4</v>
      </c>
      <c r="O17" s="37">
        <v>35.27</v>
      </c>
      <c r="P17" s="28"/>
      <c r="Q17" s="28"/>
      <c r="R17" s="37">
        <v>2407.67</v>
      </c>
      <c r="S17" s="27">
        <v>1</v>
      </c>
      <c r="T17" s="27" t="s">
        <v>158</v>
      </c>
      <c r="U17" s="26" t="s">
        <v>85</v>
      </c>
      <c r="V17" s="27" t="s">
        <v>167</v>
      </c>
      <c r="W17" s="27" t="s">
        <v>168</v>
      </c>
      <c r="X17" s="27" t="s">
        <v>106</v>
      </c>
      <c r="Y17" s="27"/>
      <c r="Z17" s="27">
        <v>10649.5</v>
      </c>
      <c r="AA17" s="27" t="s">
        <v>59</v>
      </c>
      <c r="AB17" s="25"/>
      <c r="AC17" s="27" t="s">
        <v>133</v>
      </c>
      <c r="AD17" s="27"/>
      <c r="AE17" s="27"/>
      <c r="AF17" s="22" t="s">
        <v>134</v>
      </c>
      <c r="AG17" s="27"/>
      <c r="AH17" s="27" t="s">
        <v>169</v>
      </c>
    </row>
    <row r="18" s="7" customFormat="1" ht="299.25" spans="1:34">
      <c r="A18" s="22">
        <v>110</v>
      </c>
      <c r="B18" s="26" t="s">
        <v>44</v>
      </c>
      <c r="C18" s="26" t="s">
        <v>170</v>
      </c>
      <c r="D18" s="26" t="s">
        <v>170</v>
      </c>
      <c r="E18" s="27" t="s">
        <v>171</v>
      </c>
      <c r="F18" s="27" t="s">
        <v>47</v>
      </c>
      <c r="G18" s="25" t="s">
        <v>81</v>
      </c>
      <c r="H18" s="26" t="s">
        <v>113</v>
      </c>
      <c r="I18" s="25" t="s">
        <v>172</v>
      </c>
      <c r="J18" s="25" t="s">
        <v>81</v>
      </c>
      <c r="K18" s="26" t="s">
        <v>113</v>
      </c>
      <c r="L18" s="25" t="s">
        <v>172</v>
      </c>
      <c r="M18" s="36">
        <v>42936</v>
      </c>
      <c r="N18" s="28">
        <v>2092</v>
      </c>
      <c r="O18" s="37">
        <v>284.5</v>
      </c>
      <c r="P18" s="28"/>
      <c r="Q18" s="28"/>
      <c r="R18" s="37">
        <v>2376.5</v>
      </c>
      <c r="S18" s="27">
        <v>1</v>
      </c>
      <c r="T18" s="27" t="s">
        <v>158</v>
      </c>
      <c r="U18" s="26" t="s">
        <v>85</v>
      </c>
      <c r="V18" s="27" t="s">
        <v>173</v>
      </c>
      <c r="W18" s="27" t="s">
        <v>174</v>
      </c>
      <c r="X18" s="27" t="s">
        <v>106</v>
      </c>
      <c r="Y18" s="27">
        <v>1536.6</v>
      </c>
      <c r="Z18" s="27">
        <v>4654.35</v>
      </c>
      <c r="AA18" s="27" t="s">
        <v>59</v>
      </c>
      <c r="AB18" s="25"/>
      <c r="AC18" s="27" t="s">
        <v>109</v>
      </c>
      <c r="AD18" s="27" t="s">
        <v>175</v>
      </c>
      <c r="AE18" s="27" t="s">
        <v>176</v>
      </c>
      <c r="AF18" s="47" t="s">
        <v>177</v>
      </c>
      <c r="AG18" s="27"/>
      <c r="AH18" s="27" t="s">
        <v>178</v>
      </c>
    </row>
    <row r="19" s="7" customFormat="1" ht="409.5" spans="1:34">
      <c r="A19" s="22">
        <v>111</v>
      </c>
      <c r="B19" s="28" t="s">
        <v>44</v>
      </c>
      <c r="C19" s="28" t="s">
        <v>179</v>
      </c>
      <c r="D19" s="28" t="s">
        <v>179</v>
      </c>
      <c r="E19" s="28" t="s">
        <v>137</v>
      </c>
      <c r="F19" s="28" t="s">
        <v>93</v>
      </c>
      <c r="G19" s="28" t="s">
        <v>81</v>
      </c>
      <c r="H19" s="28" t="s">
        <v>113</v>
      </c>
      <c r="I19" s="28" t="s">
        <v>180</v>
      </c>
      <c r="J19" s="28" t="s">
        <v>81</v>
      </c>
      <c r="K19" s="28" t="s">
        <v>113</v>
      </c>
      <c r="L19" s="28" t="s">
        <v>172</v>
      </c>
      <c r="M19" s="36">
        <v>43028</v>
      </c>
      <c r="N19" s="28">
        <v>3597.91</v>
      </c>
      <c r="O19" s="37">
        <v>346.68</v>
      </c>
      <c r="P19" s="28"/>
      <c r="Q19" s="28"/>
      <c r="R19" s="37">
        <v>3944.59</v>
      </c>
      <c r="S19" s="43">
        <v>1</v>
      </c>
      <c r="T19" s="28" t="s">
        <v>181</v>
      </c>
      <c r="U19" s="28" t="s">
        <v>85</v>
      </c>
      <c r="V19" s="28" t="s">
        <v>182</v>
      </c>
      <c r="W19" s="27" t="s">
        <v>183</v>
      </c>
      <c r="X19" s="27" t="s">
        <v>106</v>
      </c>
      <c r="Y19" s="27"/>
      <c r="Z19" s="27">
        <v>2158.41</v>
      </c>
      <c r="AA19" s="27" t="s">
        <v>59</v>
      </c>
      <c r="AB19" s="25"/>
      <c r="AC19" s="27" t="s">
        <v>184</v>
      </c>
      <c r="AD19" s="27"/>
      <c r="AE19" s="27"/>
      <c r="AF19" s="22" t="s">
        <v>153</v>
      </c>
      <c r="AG19" s="27"/>
      <c r="AH19" s="27" t="s">
        <v>185</v>
      </c>
    </row>
    <row r="20" s="7" customFormat="1" ht="213.75" spans="1:34">
      <c r="A20" s="22">
        <v>112</v>
      </c>
      <c r="B20" s="26" t="s">
        <v>44</v>
      </c>
      <c r="C20" s="26" t="s">
        <v>186</v>
      </c>
      <c r="D20" s="26" t="s">
        <v>186</v>
      </c>
      <c r="E20" s="27" t="s">
        <v>103</v>
      </c>
      <c r="F20" s="27" t="s">
        <v>104</v>
      </c>
      <c r="G20" s="25" t="s">
        <v>81</v>
      </c>
      <c r="H20" s="25" t="s">
        <v>82</v>
      </c>
      <c r="I20" s="25" t="s">
        <v>105</v>
      </c>
      <c r="J20" s="25" t="s">
        <v>81</v>
      </c>
      <c r="K20" s="25" t="s">
        <v>187</v>
      </c>
      <c r="L20" s="25" t="s">
        <v>188</v>
      </c>
      <c r="M20" s="36">
        <v>43028</v>
      </c>
      <c r="N20" s="28">
        <v>2482.881241</v>
      </c>
      <c r="O20" s="37">
        <v>284.4</v>
      </c>
      <c r="P20" s="28"/>
      <c r="Q20" s="28"/>
      <c r="R20" s="37">
        <v>2767.281241</v>
      </c>
      <c r="S20" s="27">
        <v>1</v>
      </c>
      <c r="T20" s="27" t="s">
        <v>158</v>
      </c>
      <c r="U20" s="26" t="s">
        <v>85</v>
      </c>
      <c r="V20" s="27" t="s">
        <v>189</v>
      </c>
      <c r="W20" s="27" t="s">
        <v>183</v>
      </c>
      <c r="X20" s="27" t="s">
        <v>106</v>
      </c>
      <c r="Y20" s="27"/>
      <c r="Z20" s="48">
        <v>3072.13</v>
      </c>
      <c r="AA20" s="27" t="s">
        <v>107</v>
      </c>
      <c r="AB20" s="25"/>
      <c r="AC20" s="27" t="s">
        <v>133</v>
      </c>
      <c r="AD20" s="27"/>
      <c r="AE20" s="27"/>
      <c r="AF20" s="22" t="s">
        <v>153</v>
      </c>
      <c r="AG20" s="27"/>
      <c r="AH20" s="27" t="s">
        <v>190</v>
      </c>
    </row>
    <row r="21" s="7" customFormat="1" ht="313.5" spans="1:34">
      <c r="A21" s="22">
        <v>113</v>
      </c>
      <c r="B21" s="26" t="s">
        <v>44</v>
      </c>
      <c r="C21" s="26" t="s">
        <v>191</v>
      </c>
      <c r="D21" s="26" t="s">
        <v>191</v>
      </c>
      <c r="E21" s="27" t="s">
        <v>103</v>
      </c>
      <c r="F21" s="27" t="s">
        <v>118</v>
      </c>
      <c r="G21" s="25" t="s">
        <v>81</v>
      </c>
      <c r="H21" s="26" t="s">
        <v>82</v>
      </c>
      <c r="I21" s="25" t="s">
        <v>94</v>
      </c>
      <c r="J21" s="25" t="s">
        <v>81</v>
      </c>
      <c r="K21" s="25" t="s">
        <v>165</v>
      </c>
      <c r="L21" s="25" t="s">
        <v>192</v>
      </c>
      <c r="M21" s="36">
        <v>43028</v>
      </c>
      <c r="N21" s="28">
        <v>2729.999726</v>
      </c>
      <c r="O21" s="37">
        <v>78.13</v>
      </c>
      <c r="P21" s="28"/>
      <c r="Q21" s="28"/>
      <c r="R21" s="37">
        <v>2808.129726</v>
      </c>
      <c r="S21" s="27">
        <v>1</v>
      </c>
      <c r="T21" s="27" t="s">
        <v>158</v>
      </c>
      <c r="U21" s="26" t="s">
        <v>85</v>
      </c>
      <c r="V21" s="27" t="s">
        <v>193</v>
      </c>
      <c r="W21" s="27" t="s">
        <v>183</v>
      </c>
      <c r="X21" s="27" t="s">
        <v>106</v>
      </c>
      <c r="Y21" s="27"/>
      <c r="Z21" s="48">
        <v>2183.98</v>
      </c>
      <c r="AA21" s="27" t="s">
        <v>107</v>
      </c>
      <c r="AB21" s="25"/>
      <c r="AC21" s="27" t="s">
        <v>133</v>
      </c>
      <c r="AD21" s="27"/>
      <c r="AE21" s="27"/>
      <c r="AF21" s="22" t="s">
        <v>153</v>
      </c>
      <c r="AG21" s="27"/>
      <c r="AH21" s="27" t="s">
        <v>194</v>
      </c>
    </row>
    <row r="22" s="6" customFormat="1" ht="409.5" spans="1:34">
      <c r="A22" s="22">
        <v>114</v>
      </c>
      <c r="B22" s="23" t="s">
        <v>44</v>
      </c>
      <c r="C22" s="23" t="s">
        <v>195</v>
      </c>
      <c r="D22" s="23" t="s">
        <v>195</v>
      </c>
      <c r="E22" s="22" t="s">
        <v>103</v>
      </c>
      <c r="F22" s="22" t="s">
        <v>164</v>
      </c>
      <c r="G22" s="24" t="s">
        <v>81</v>
      </c>
      <c r="H22" s="24" t="s">
        <v>196</v>
      </c>
      <c r="I22" s="24"/>
      <c r="J22" s="24" t="s">
        <v>81</v>
      </c>
      <c r="K22" s="24" t="s">
        <v>197</v>
      </c>
      <c r="L22" s="24" t="s">
        <v>198</v>
      </c>
      <c r="M22" s="22" t="s">
        <v>157</v>
      </c>
      <c r="N22" s="34">
        <v>6315</v>
      </c>
      <c r="O22" s="35">
        <v>88.26</v>
      </c>
      <c r="P22" s="34"/>
      <c r="Q22" s="34"/>
      <c r="R22" s="35">
        <v>6403.26</v>
      </c>
      <c r="S22" s="22">
        <v>1</v>
      </c>
      <c r="T22" s="22" t="s">
        <v>158</v>
      </c>
      <c r="U22" s="23" t="s">
        <v>85</v>
      </c>
      <c r="V22" s="22" t="s">
        <v>199</v>
      </c>
      <c r="W22" s="22" t="s">
        <v>160</v>
      </c>
      <c r="X22" s="22"/>
      <c r="Y22" s="22">
        <v>370219.4</v>
      </c>
      <c r="Z22" s="49"/>
      <c r="AA22" s="22" t="s">
        <v>59</v>
      </c>
      <c r="AB22" s="24"/>
      <c r="AC22" s="22" t="s">
        <v>184</v>
      </c>
      <c r="AD22" s="22"/>
      <c r="AE22" s="22"/>
      <c r="AF22" s="22" t="s">
        <v>134</v>
      </c>
      <c r="AG22" s="22"/>
      <c r="AH22" s="22" t="s">
        <v>200</v>
      </c>
    </row>
    <row r="23" s="6" customFormat="1" ht="409.5" spans="1:34">
      <c r="A23" s="22">
        <v>115</v>
      </c>
      <c r="B23" s="23" t="s">
        <v>44</v>
      </c>
      <c r="C23" s="23" t="s">
        <v>201</v>
      </c>
      <c r="D23" s="23" t="s">
        <v>201</v>
      </c>
      <c r="E23" s="22" t="s">
        <v>103</v>
      </c>
      <c r="F23" s="22" t="s">
        <v>164</v>
      </c>
      <c r="G23" s="24" t="s">
        <v>81</v>
      </c>
      <c r="H23" s="26" t="s">
        <v>196</v>
      </c>
      <c r="I23" s="24"/>
      <c r="J23" s="24" t="s">
        <v>81</v>
      </c>
      <c r="K23" s="24" t="s">
        <v>197</v>
      </c>
      <c r="L23" s="24" t="s">
        <v>198</v>
      </c>
      <c r="M23" s="22" t="s">
        <v>157</v>
      </c>
      <c r="N23" s="34">
        <v>2000</v>
      </c>
      <c r="O23" s="35">
        <v>37.19</v>
      </c>
      <c r="P23" s="34"/>
      <c r="Q23" s="34"/>
      <c r="R23" s="35">
        <v>2037.19</v>
      </c>
      <c r="S23" s="22">
        <v>1</v>
      </c>
      <c r="T23" s="22" t="s">
        <v>158</v>
      </c>
      <c r="U23" s="23" t="s">
        <v>85</v>
      </c>
      <c r="V23" s="22"/>
      <c r="W23" s="22" t="s">
        <v>160</v>
      </c>
      <c r="X23" s="22"/>
      <c r="Y23" s="22">
        <v>100500</v>
      </c>
      <c r="Z23" s="49"/>
      <c r="AA23" s="22" t="s">
        <v>59</v>
      </c>
      <c r="AB23" s="24"/>
      <c r="AC23" s="22" t="s">
        <v>184</v>
      </c>
      <c r="AD23" s="22"/>
      <c r="AE23" s="22"/>
      <c r="AF23" s="22" t="s">
        <v>134</v>
      </c>
      <c r="AG23" s="22"/>
      <c r="AH23" s="22" t="s">
        <v>202</v>
      </c>
    </row>
    <row r="24" s="6" customFormat="1" ht="409.5" spans="1:34">
      <c r="A24" s="22">
        <v>116</v>
      </c>
      <c r="B24" s="23" t="s">
        <v>44</v>
      </c>
      <c r="C24" s="23" t="s">
        <v>203</v>
      </c>
      <c r="D24" s="23" t="s">
        <v>203</v>
      </c>
      <c r="E24" s="22" t="s">
        <v>103</v>
      </c>
      <c r="F24" s="22" t="s">
        <v>104</v>
      </c>
      <c r="G24" s="24" t="s">
        <v>81</v>
      </c>
      <c r="H24" s="26" t="s">
        <v>204</v>
      </c>
      <c r="I24" s="24" t="s">
        <v>205</v>
      </c>
      <c r="J24" s="24" t="s">
        <v>81</v>
      </c>
      <c r="K24" s="26" t="s">
        <v>205</v>
      </c>
      <c r="L24" s="24" t="s">
        <v>206</v>
      </c>
      <c r="M24" s="22" t="s">
        <v>207</v>
      </c>
      <c r="N24" s="34">
        <v>1398.26</v>
      </c>
      <c r="O24" s="35">
        <v>38.84</v>
      </c>
      <c r="P24" s="34"/>
      <c r="Q24" s="34"/>
      <c r="R24" s="35">
        <v>1437.1</v>
      </c>
      <c r="S24" s="22">
        <v>1</v>
      </c>
      <c r="T24" s="22" t="s">
        <v>158</v>
      </c>
      <c r="U24" s="23" t="s">
        <v>85</v>
      </c>
      <c r="V24" s="22" t="s">
        <v>208</v>
      </c>
      <c r="W24" s="22" t="s">
        <v>183</v>
      </c>
      <c r="X24" s="22" t="s">
        <v>106</v>
      </c>
      <c r="Y24" s="22"/>
      <c r="Z24" s="22">
        <v>2130.88</v>
      </c>
      <c r="AA24" s="22" t="s">
        <v>107</v>
      </c>
      <c r="AB24" s="24"/>
      <c r="AC24" s="22" t="s">
        <v>133</v>
      </c>
      <c r="AD24" s="22"/>
      <c r="AE24" s="22"/>
      <c r="AF24" s="22" t="s">
        <v>134</v>
      </c>
      <c r="AG24" s="22"/>
      <c r="AH24" s="22" t="s">
        <v>209</v>
      </c>
    </row>
    <row r="25" s="6" customFormat="1" ht="409.5" spans="1:34">
      <c r="A25" s="22">
        <v>117</v>
      </c>
      <c r="B25" s="23" t="s">
        <v>44</v>
      </c>
      <c r="C25" s="23" t="s">
        <v>210</v>
      </c>
      <c r="D25" s="23" t="s">
        <v>210</v>
      </c>
      <c r="E25" s="22" t="s">
        <v>103</v>
      </c>
      <c r="F25" s="22" t="s">
        <v>104</v>
      </c>
      <c r="G25" s="24" t="s">
        <v>81</v>
      </c>
      <c r="H25" s="26" t="s">
        <v>204</v>
      </c>
      <c r="I25" s="24" t="s">
        <v>205</v>
      </c>
      <c r="J25" s="24" t="s">
        <v>81</v>
      </c>
      <c r="K25" s="26" t="s">
        <v>205</v>
      </c>
      <c r="L25" s="24" t="s">
        <v>206</v>
      </c>
      <c r="M25" s="22" t="s">
        <v>207</v>
      </c>
      <c r="N25" s="34">
        <v>1780</v>
      </c>
      <c r="O25" s="35">
        <v>28.32</v>
      </c>
      <c r="P25" s="34"/>
      <c r="Q25" s="34"/>
      <c r="R25" s="35">
        <v>1808.32</v>
      </c>
      <c r="S25" s="22">
        <v>1</v>
      </c>
      <c r="T25" s="22" t="s">
        <v>158</v>
      </c>
      <c r="U25" s="23" t="s">
        <v>85</v>
      </c>
      <c r="V25" s="22" t="s">
        <v>211</v>
      </c>
      <c r="W25" s="22" t="s">
        <v>183</v>
      </c>
      <c r="X25" s="22" t="s">
        <v>106</v>
      </c>
      <c r="Y25" s="22"/>
      <c r="Z25" s="22">
        <v>2305.08</v>
      </c>
      <c r="AA25" s="22" t="s">
        <v>107</v>
      </c>
      <c r="AB25" s="24"/>
      <c r="AC25" s="22" t="s">
        <v>133</v>
      </c>
      <c r="AD25" s="22"/>
      <c r="AE25" s="22"/>
      <c r="AF25" s="22" t="s">
        <v>134</v>
      </c>
      <c r="AG25" s="22"/>
      <c r="AH25" s="22" t="s">
        <v>212</v>
      </c>
    </row>
    <row r="26" s="6" customFormat="1" ht="409.5" spans="1:34">
      <c r="A26" s="22">
        <v>118</v>
      </c>
      <c r="B26" s="23" t="s">
        <v>44</v>
      </c>
      <c r="C26" s="23" t="s">
        <v>213</v>
      </c>
      <c r="D26" s="23" t="s">
        <v>213</v>
      </c>
      <c r="E26" s="22" t="s">
        <v>137</v>
      </c>
      <c r="F26" s="22" t="s">
        <v>118</v>
      </c>
      <c r="G26" s="24" t="s">
        <v>81</v>
      </c>
      <c r="H26" s="24" t="s">
        <v>214</v>
      </c>
      <c r="I26" s="24"/>
      <c r="J26" s="24" t="s">
        <v>81</v>
      </c>
      <c r="K26" s="24" t="s">
        <v>214</v>
      </c>
      <c r="L26" s="24" t="s">
        <v>215</v>
      </c>
      <c r="M26" s="22" t="s">
        <v>150</v>
      </c>
      <c r="N26" s="34">
        <v>2250</v>
      </c>
      <c r="O26" s="35"/>
      <c r="P26" s="34"/>
      <c r="Q26" s="34"/>
      <c r="R26" s="35">
        <v>2250</v>
      </c>
      <c r="S26" s="22">
        <v>1</v>
      </c>
      <c r="T26" s="22" t="s">
        <v>141</v>
      </c>
      <c r="U26" s="23" t="s">
        <v>114</v>
      </c>
      <c r="V26" s="22"/>
      <c r="W26" s="22" t="s">
        <v>216</v>
      </c>
      <c r="X26" s="22"/>
      <c r="Y26" s="49">
        <v>26161</v>
      </c>
      <c r="Z26" s="22">
        <v>10480</v>
      </c>
      <c r="AA26" s="22" t="s">
        <v>107</v>
      </c>
      <c r="AB26" s="24"/>
      <c r="AC26" s="22" t="s">
        <v>217</v>
      </c>
      <c r="AD26" s="22"/>
      <c r="AE26" s="22"/>
      <c r="AF26" s="22" t="s">
        <v>218</v>
      </c>
      <c r="AG26" s="22"/>
      <c r="AH26" s="22" t="s">
        <v>219</v>
      </c>
    </row>
    <row r="27" s="8" customFormat="1" spans="15:15">
      <c r="O27" s="40"/>
    </row>
    <row r="28" s="8" customFormat="1" spans="15:15">
      <c r="O28" s="40"/>
    </row>
    <row r="29" s="8" customFormat="1" spans="15:15">
      <c r="O29" s="40"/>
    </row>
    <row r="30" s="8" customFormat="1" spans="15:15">
      <c r="O30" s="40"/>
    </row>
    <row r="31" s="8" customFormat="1" spans="15:15">
      <c r="O31" s="40"/>
    </row>
    <row r="32" s="8" customFormat="1" spans="15:15">
      <c r="O32" s="40"/>
    </row>
    <row r="33" s="8" customFormat="1" spans="15:15">
      <c r="O33" s="40"/>
    </row>
    <row r="34" s="8" customFormat="1" spans="15:15">
      <c r="O34" s="40"/>
    </row>
    <row r="35" s="8" customFormat="1" spans="15:15">
      <c r="O35" s="40"/>
    </row>
    <row r="36" s="8" customFormat="1" spans="15:15">
      <c r="O36" s="40"/>
    </row>
    <row r="37" s="8" customFormat="1" spans="15:15">
      <c r="O37" s="40"/>
    </row>
    <row r="38" s="8" customFormat="1" spans="15:15">
      <c r="O38" s="40"/>
    </row>
    <row r="39" s="8" customFormat="1" spans="15:15">
      <c r="O39" s="40"/>
    </row>
    <row r="40" s="8" customFormat="1" spans="15:15">
      <c r="O40" s="40"/>
    </row>
    <row r="41" s="8" customFormat="1" spans="15:15">
      <c r="O41" s="40"/>
    </row>
    <row r="42" s="8" customFormat="1" spans="15:15">
      <c r="O42" s="40"/>
    </row>
    <row r="43" s="8" customFormat="1" spans="15:15">
      <c r="O43" s="40"/>
    </row>
    <row r="44" s="8" customFormat="1" spans="15:15">
      <c r="O44" s="40"/>
    </row>
    <row r="45" s="8" customFormat="1" spans="15:15">
      <c r="O45" s="40"/>
    </row>
    <row r="46" s="8" customFormat="1" spans="15:15">
      <c r="O46" s="40"/>
    </row>
    <row r="47" s="8" customFormat="1" spans="15:15">
      <c r="O47" s="40"/>
    </row>
    <row r="48" s="8" customFormat="1" spans="15:15">
      <c r="O48" s="40"/>
    </row>
    <row r="49" s="8" customFormat="1" spans="15:15">
      <c r="O49" s="40"/>
    </row>
    <row r="50" s="8" customFormat="1" spans="15:15">
      <c r="O50" s="40"/>
    </row>
    <row r="51" s="8" customFormat="1" spans="15:15">
      <c r="O51" s="40"/>
    </row>
    <row r="52" s="8" customFormat="1" spans="15:15">
      <c r="O52" s="40"/>
    </row>
    <row r="53" s="8" customFormat="1" spans="15:15">
      <c r="O53" s="40"/>
    </row>
    <row r="54" s="8" customFormat="1" spans="15:15">
      <c r="O54" s="40"/>
    </row>
    <row r="55" s="8" customFormat="1" spans="15:15">
      <c r="O55" s="40"/>
    </row>
    <row r="56" s="8" customFormat="1" spans="15:15">
      <c r="O56" s="40"/>
    </row>
    <row r="57" s="8" customFormat="1" spans="15:15">
      <c r="O57" s="40"/>
    </row>
    <row r="58" s="8" customFormat="1" spans="15:15">
      <c r="O58" s="40"/>
    </row>
    <row r="59" s="8" customFormat="1" spans="15:15">
      <c r="O59" s="40"/>
    </row>
    <row r="60" s="8" customFormat="1" spans="15:15">
      <c r="O60" s="40"/>
    </row>
    <row r="61" s="8" customFormat="1" spans="15:15">
      <c r="O61" s="40"/>
    </row>
    <row r="62" s="8" customFormat="1" spans="15:15">
      <c r="O62" s="40"/>
    </row>
    <row r="63" s="8" customFormat="1" spans="15:15">
      <c r="O63" s="40"/>
    </row>
    <row r="64" s="8" customFormat="1" spans="15:15">
      <c r="O64" s="40"/>
    </row>
    <row r="65" s="8" customFormat="1" spans="15:15">
      <c r="O65" s="40"/>
    </row>
    <row r="66" s="8" customFormat="1" spans="15:15">
      <c r="O66" s="40"/>
    </row>
    <row r="67" s="8" customFormat="1" spans="15:15">
      <c r="O67" s="40"/>
    </row>
    <row r="68" s="8" customFormat="1" spans="15:15">
      <c r="O68" s="40"/>
    </row>
    <row r="69" s="8" customFormat="1" spans="15:15">
      <c r="O69" s="40"/>
    </row>
    <row r="70" s="8" customFormat="1" spans="15:15">
      <c r="O70" s="40"/>
    </row>
    <row r="71" s="8" customFormat="1" spans="15:15">
      <c r="O71" s="40"/>
    </row>
    <row r="72" s="8" customFormat="1" spans="15:15">
      <c r="O72" s="40"/>
    </row>
    <row r="73" s="8" customFormat="1" spans="15:15">
      <c r="O73" s="40"/>
    </row>
    <row r="74" s="8" customFormat="1" spans="15:15">
      <c r="O74" s="40"/>
    </row>
    <row r="75" s="8" customFormat="1" spans="15:15">
      <c r="O75" s="40"/>
    </row>
    <row r="76" s="8" customFormat="1" spans="15:15">
      <c r="O76" s="40"/>
    </row>
    <row r="77" s="8" customFormat="1" spans="15:15">
      <c r="O77" s="40"/>
    </row>
    <row r="78" s="8" customFormat="1" spans="15:15">
      <c r="O78" s="40"/>
    </row>
    <row r="79" s="8" customFormat="1" spans="15:15">
      <c r="O79" s="40"/>
    </row>
    <row r="80" s="8" customFormat="1" spans="15:15">
      <c r="O80" s="40"/>
    </row>
    <row r="81" s="8" customFormat="1" spans="15:15">
      <c r="O81" s="40"/>
    </row>
    <row r="82" s="8" customFormat="1" spans="15:15">
      <c r="O82" s="40"/>
    </row>
    <row r="83" s="8" customFormat="1" spans="15:15">
      <c r="O83" s="40"/>
    </row>
    <row r="84" s="8" customFormat="1" spans="15:15">
      <c r="O84" s="40"/>
    </row>
    <row r="85" s="8" customFormat="1" spans="15:15">
      <c r="O85" s="40"/>
    </row>
    <row r="86" s="8" customFormat="1" spans="15:15">
      <c r="O86" s="40"/>
    </row>
    <row r="87" s="8" customFormat="1" spans="15:15">
      <c r="O87" s="40"/>
    </row>
    <row r="88" s="8" customFormat="1" spans="15:15">
      <c r="O88" s="40"/>
    </row>
    <row r="89" s="8" customFormat="1" spans="15:15">
      <c r="O89" s="40"/>
    </row>
    <row r="90" s="8" customFormat="1" spans="15:15">
      <c r="O90" s="40"/>
    </row>
    <row r="91" s="8" customFormat="1" spans="15:15">
      <c r="O91" s="40"/>
    </row>
    <row r="92" s="8" customFormat="1" spans="15:15">
      <c r="O92" s="40"/>
    </row>
    <row r="93" s="8" customFormat="1" spans="15:15">
      <c r="O93" s="40"/>
    </row>
    <row r="94" s="8" customFormat="1" spans="15:15">
      <c r="O94" s="40"/>
    </row>
    <row r="95" s="8" customFormat="1" spans="15:15">
      <c r="O95" s="40"/>
    </row>
    <row r="96" s="8" customFormat="1" spans="15:15">
      <c r="O96" s="40"/>
    </row>
    <row r="97" s="8" customFormat="1" spans="15:15">
      <c r="O97" s="40"/>
    </row>
    <row r="98" s="8" customFormat="1" spans="15:15">
      <c r="O98" s="40"/>
    </row>
    <row r="99" s="8" customFormat="1" spans="15:15">
      <c r="O99" s="40"/>
    </row>
    <row r="100" s="8" customFormat="1" spans="15:15">
      <c r="O100" s="40"/>
    </row>
    <row r="101" s="8" customFormat="1" spans="15:15">
      <c r="O101" s="40"/>
    </row>
    <row r="102" s="8" customFormat="1" spans="15:15">
      <c r="O102" s="40"/>
    </row>
    <row r="103" s="8" customFormat="1" spans="15:15">
      <c r="O103" s="40"/>
    </row>
    <row r="104" s="8" customFormat="1" spans="15:15">
      <c r="O104" s="40"/>
    </row>
    <row r="105" s="8" customFormat="1" spans="15:15">
      <c r="O105" s="40"/>
    </row>
    <row r="106" s="8" customFormat="1" spans="15:15">
      <c r="O106" s="40"/>
    </row>
    <row r="107" s="8" customFormat="1" spans="15:15">
      <c r="O107" s="40"/>
    </row>
    <row r="108" s="8" customFormat="1" spans="15:15">
      <c r="O108" s="40"/>
    </row>
    <row r="109" s="8" customFormat="1" spans="15:15">
      <c r="O109" s="40"/>
    </row>
    <row r="110" s="8" customFormat="1" spans="15:15">
      <c r="O110" s="40"/>
    </row>
    <row r="111" s="8" customFormat="1" spans="15:15">
      <c r="O111" s="40"/>
    </row>
    <row r="112" s="8" customFormat="1" spans="15:15">
      <c r="O112" s="40"/>
    </row>
    <row r="113" s="8" customFormat="1" spans="15:15">
      <c r="O113" s="40"/>
    </row>
    <row r="114" s="8" customFormat="1" spans="15:15">
      <c r="O114" s="40"/>
    </row>
  </sheetData>
  <mergeCells count="23">
    <mergeCell ref="A1:AH1"/>
    <mergeCell ref="C3:T3"/>
    <mergeCell ref="U3:AB3"/>
    <mergeCell ref="AC3:AE3"/>
    <mergeCell ref="AF3:AH3"/>
    <mergeCell ref="D4:I4"/>
    <mergeCell ref="J4:L4"/>
    <mergeCell ref="M4:R4"/>
    <mergeCell ref="W4:AA4"/>
    <mergeCell ref="A4:A5"/>
    <mergeCell ref="B4:B5"/>
    <mergeCell ref="C4:C5"/>
    <mergeCell ref="S4:S5"/>
    <mergeCell ref="S10:S11"/>
    <mergeCell ref="T4:T5"/>
    <mergeCell ref="T10:T11"/>
    <mergeCell ref="U4:U5"/>
    <mergeCell ref="AC4:AC5"/>
    <mergeCell ref="AD4:AD5"/>
    <mergeCell ref="AE4:AE5"/>
    <mergeCell ref="AF4:AF5"/>
    <mergeCell ref="AG4:AG5"/>
    <mergeCell ref="AH4:AH5"/>
  </mergeCells>
  <dataValidations count="1">
    <dataValidation type="list" allowBlank="1" showInputMessage="1" showErrorMessage="1" sqref="AE6">
      <formula1>"转让方首封,转让方轮候首封"</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中国长城资产管理公司</Company>
  <Application>Microsoft Excel</Application>
  <HeadingPairs>
    <vt:vector size="2" baseType="variant">
      <vt:variant>
        <vt:lpstr>工作表</vt:lpstr>
      </vt:variant>
      <vt:variant>
        <vt:i4>1</vt:i4>
      </vt:variant>
    </vt:vector>
  </HeadingPairs>
  <TitlesOfParts>
    <vt:vector size="1" baseType="lpstr">
      <vt:lpstr>甘肃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张雁青</dc:creator>
  <cp:lastModifiedBy>洪力网张海峰18678653936</cp:lastModifiedBy>
  <dcterms:created xsi:type="dcterms:W3CDTF">2018-10-17T02:37:00Z</dcterms:created>
  <dcterms:modified xsi:type="dcterms:W3CDTF">2018-10-27T07:16:26Z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