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表1" sheetId="7" r:id="rId1"/>
    <sheet name="表4-6" sheetId="8" r:id="rId2"/>
    <sheet name="评估明细表" sheetId="5" r:id="rId3"/>
  </sheets>
  <definedNames>
    <definedName name="HTML_CodePage" hidden="1">936</definedName>
    <definedName name="HTML_Control" hidden="1">{"'Z3-1'!$B$9:$I$29"}</definedName>
    <definedName name="HTML_Description" hidden="1">""</definedName>
    <definedName name="HTML_Email" hidden="1">""</definedName>
    <definedName name="HTML_Header" hidden="1">"Z3-1"</definedName>
    <definedName name="HTML_LastUpdate" hidden="1">"99-3-19"</definedName>
    <definedName name="HTML_LineAfter" hidden="1">FALSE</definedName>
    <definedName name="HTML_LineBefore" hidden="1">TRUE</definedName>
    <definedName name="HTML_Name" hidden="1">"周永新"</definedName>
    <definedName name="HTML_OBDlg2" hidden="1">TRUE</definedName>
    <definedName name="HTML_OBDlg4" hidden="1">TRUE</definedName>
    <definedName name="HTML_OS" hidden="1">0</definedName>
    <definedName name="HTML_PathFile" hidden="1">"E:\123\2\MyHTML.htm"</definedName>
    <definedName name="HTML_Title" hidden="1">"工作底稿95"</definedName>
    <definedName name="_xlnm.Print_Titles" localSheetId="2">评估明细表!$1:$4</definedName>
    <definedName name="年初短期投资">#REF!</definedName>
    <definedName name="年初货币资金">#REF!</definedName>
    <definedName name="年初应收票据">#REF!</definedName>
    <definedName name="其他1" hidden="1">{"'Z3-1'!$B$9:$I$29"}</definedName>
  </definedNames>
  <calcPr calcId="144525"/>
</workbook>
</file>

<file path=xl/sharedStrings.xml><?xml version="1.0" encoding="utf-8"?>
<sst xmlns="http://schemas.openxmlformats.org/spreadsheetml/2006/main" count="2656" uniqueCount="689">
  <si>
    <t>2b37acf4-c052-4a6d-9c07-8d9450abbc94</t>
  </si>
  <si>
    <t>9d1026ac-8958-4b89-903d-36b2f0d22f82</t>
  </si>
  <si>
    <t>9d91ea3a-90d7-48e9-938a-e12c34db8973</t>
  </si>
  <si>
    <t>66fc9a9f-e5d4-415f-aa95-148a0b90f13c</t>
  </si>
  <si>
    <t>f1308732-34de-4513-9d23-6050d94c7679</t>
  </si>
  <si>
    <t>40628733-baa4-4043-a7ef-4375acbf3d09</t>
  </si>
  <si>
    <t>4a8b65a7-9367-40af-8b62-6e2131774cf9</t>
  </si>
  <si>
    <t>资产评估结果--汇总表</t>
  </si>
  <si>
    <t>济南建邦置业有限公司</t>
  </si>
  <si>
    <t xml:space="preserve">               评估基准日:2021年11月20日</t>
  </si>
  <si>
    <t>表1</t>
  </si>
  <si>
    <t>被评估单位：济南市南部山区管理委员会财政局</t>
  </si>
  <si>
    <t>金额单位:人民币万元</t>
  </si>
  <si>
    <t xml:space="preserve"> 2011年 12月 31日</t>
  </si>
  <si>
    <t>序号</t>
  </si>
  <si>
    <t>项目</t>
  </si>
  <si>
    <t>帐面价值</t>
  </si>
  <si>
    <t>评估价值</t>
  </si>
  <si>
    <t>增减值</t>
  </si>
  <si>
    <t>增值率%</t>
  </si>
  <si>
    <t>流动资产</t>
  </si>
  <si>
    <t>非流动资产</t>
  </si>
  <si>
    <t xml:space="preserve">    其中：可供出售金融资产净额</t>
  </si>
  <si>
    <t xml:space="preserve">          持有至到期投资净额</t>
  </si>
  <si>
    <t xml:space="preserve">          长期应收款净额</t>
  </si>
  <si>
    <t xml:space="preserve">          长期股权投资净额</t>
  </si>
  <si>
    <t xml:space="preserve">          投资性房地产净额</t>
  </si>
  <si>
    <t xml:space="preserve">          固定资产净额</t>
  </si>
  <si>
    <t xml:space="preserve">          在建工程净额</t>
  </si>
  <si>
    <t xml:space="preserve">          工程物质净额</t>
  </si>
  <si>
    <t xml:space="preserve">          固定资产清理</t>
  </si>
  <si>
    <t xml:space="preserve">          生产性生物资产净额</t>
  </si>
  <si>
    <t xml:space="preserve">          油气资产净额</t>
  </si>
  <si>
    <t xml:space="preserve">          无形资产净额</t>
  </si>
  <si>
    <t xml:space="preserve">          开发支出</t>
  </si>
  <si>
    <t xml:space="preserve">          商誉净额</t>
  </si>
  <si>
    <t xml:space="preserve">          长期待摊费用</t>
  </si>
  <si>
    <t xml:space="preserve">          递延所得税资产</t>
  </si>
  <si>
    <t xml:space="preserve">          其他非流动资产</t>
  </si>
  <si>
    <t>资产总计</t>
  </si>
  <si>
    <t>流动负债</t>
  </si>
  <si>
    <t>非流动负债</t>
  </si>
  <si>
    <t>负债总计</t>
  </si>
  <si>
    <t>净资产（所有者权益）</t>
  </si>
  <si>
    <t>评估机构: 山东永晟资产评估有限公司</t>
  </si>
  <si>
    <t>资产评估师:窦河之、白杰</t>
  </si>
  <si>
    <t xml:space="preserve">法定代表人:                                                         </t>
  </si>
  <si>
    <t>df46a240-4e8f-4f7f-a5f5-b41c11a41756</t>
  </si>
  <si>
    <t>4a77f1b2-2b7a-4e2a-9450-9f9d78b1c7dd</t>
  </si>
  <si>
    <t>af0f4582-a284-45ba-935c-7da1798e1b38</t>
  </si>
  <si>
    <t>38112b3b-c73e-4393-ad65-19acd40e3d95</t>
  </si>
  <si>
    <t>9cabebc3-9c5d-4a1d-ac33-1e92b6be423e</t>
  </si>
  <si>
    <t>b4e0e560-c7e9-45ae-875d-fe613634a1d8</t>
  </si>
  <si>
    <t>64ae8f73-e028-4a4e-8a51-f147bb3362a8</t>
  </si>
  <si>
    <t>337db39b-a122-4ad8-90e0-d878a8664f49</t>
  </si>
  <si>
    <t>92352afc-5aab-40df-9469-5c801acc6826</t>
  </si>
  <si>
    <t>987aa976-cc01-4c2d-a86f-280cbe206a1a</t>
  </si>
  <si>
    <t>f4c74de5-90a9-4818-889c-446d27ebbe60</t>
  </si>
  <si>
    <t>固定资产评估汇总表</t>
  </si>
  <si>
    <t>评估基准日: 2021年11月20日</t>
  </si>
  <si>
    <t>表4-6</t>
  </si>
  <si>
    <t>汉辉</t>
  </si>
  <si>
    <t>金额单位:人民币元</t>
  </si>
  <si>
    <t xml:space="preserve"> 2012年 03月 30日</t>
  </si>
  <si>
    <t>编号</t>
  </si>
  <si>
    <t>科目名称</t>
  </si>
  <si>
    <t>账面原值</t>
  </si>
  <si>
    <t>账面净值</t>
  </si>
  <si>
    <t>评估原值</t>
  </si>
  <si>
    <t>评估净值</t>
  </si>
  <si>
    <t>原值增值额</t>
  </si>
  <si>
    <t>净值增值额</t>
  </si>
  <si>
    <t>原值增值率%</t>
  </si>
  <si>
    <t>净值增值率%</t>
  </si>
  <si>
    <t>房屋建筑物类合计</t>
  </si>
  <si>
    <t>4-6-1</t>
  </si>
  <si>
    <t>固定资产—房屋建筑物</t>
  </si>
  <si>
    <t>4-6-2</t>
  </si>
  <si>
    <t>固定资产—构筑物及其他辅助设施</t>
  </si>
  <si>
    <t>4-6-3</t>
  </si>
  <si>
    <t>固定资产—管道和沟槽</t>
  </si>
  <si>
    <t>设备类合计</t>
  </si>
  <si>
    <t>4-6-4</t>
  </si>
  <si>
    <t>固定资产—机器设备</t>
  </si>
  <si>
    <t>4-6-5</t>
  </si>
  <si>
    <t>固定资产—车辆</t>
  </si>
  <si>
    <t>4-6-6</t>
  </si>
  <si>
    <t>固定资产—电子设备</t>
  </si>
  <si>
    <t>4-6-7</t>
  </si>
  <si>
    <t>固定资产—其他设备</t>
  </si>
  <si>
    <t>固定资产合计</t>
  </si>
  <si>
    <t xml:space="preserve">  减：固定资产减值准备</t>
  </si>
  <si>
    <t>6</t>
  </si>
  <si>
    <t>固定资产净额</t>
  </si>
  <si>
    <t>被评估单位填表人:                                  评估人员:窦河之、白杰</t>
  </si>
  <si>
    <t>固定资产清查评估明细表</t>
  </si>
  <si>
    <t xml:space="preserve">   评估基准日:2021年11月20日</t>
  </si>
  <si>
    <t>单位序号</t>
  </si>
  <si>
    <t>资产名称</t>
  </si>
  <si>
    <t>规格型号</t>
  </si>
  <si>
    <t>购建时间</t>
  </si>
  <si>
    <t>计量单位</t>
  </si>
  <si>
    <t>数量</t>
  </si>
  <si>
    <t>处置机构</t>
  </si>
  <si>
    <t>笔记本电脑</t>
  </si>
  <si>
    <t>Yonpndy430</t>
  </si>
  <si>
    <t>台</t>
  </si>
  <si>
    <t>高而办事处</t>
  </si>
  <si>
    <t>打印机</t>
  </si>
  <si>
    <t>P1106</t>
  </si>
  <si>
    <t>热水器</t>
  </si>
  <si>
    <t>CHWH-60PEZ5</t>
  </si>
  <si>
    <t>个</t>
  </si>
  <si>
    <t>净水器</t>
  </si>
  <si>
    <t>默认</t>
  </si>
  <si>
    <t>台式电脑</t>
  </si>
  <si>
    <t>乐享K3-S5</t>
  </si>
  <si>
    <t>写字台</t>
  </si>
  <si>
    <t>沙发</t>
  </si>
  <si>
    <t>双人沙发</t>
  </si>
  <si>
    <t>组装</t>
  </si>
  <si>
    <t>老板桌</t>
  </si>
  <si>
    <t>转椅</t>
  </si>
  <si>
    <t>老板桌椅</t>
  </si>
  <si>
    <t>联想</t>
  </si>
  <si>
    <t>小   计</t>
  </si>
  <si>
    <t>仲宫街道办事处</t>
  </si>
  <si>
    <t>惠普</t>
  </si>
  <si>
    <t>三星</t>
  </si>
  <si>
    <t>兄弟</t>
  </si>
  <si>
    <t>传真机</t>
  </si>
  <si>
    <t>单反相机</t>
  </si>
  <si>
    <t>佳能</t>
  </si>
  <si>
    <t>冰柜</t>
  </si>
  <si>
    <t>海尔</t>
  </si>
  <si>
    <t>电视机</t>
  </si>
  <si>
    <t>创维</t>
  </si>
  <si>
    <t>档案橱</t>
  </si>
  <si>
    <t>铁质</t>
  </si>
  <si>
    <t>套</t>
  </si>
  <si>
    <t>办公家具</t>
  </si>
  <si>
    <t>办公桌椅</t>
  </si>
  <si>
    <t>小    计</t>
  </si>
  <si>
    <t>被服类</t>
  </si>
  <si>
    <t>件</t>
  </si>
  <si>
    <t>中小学生素质教育中心</t>
  </si>
  <si>
    <t>家具类</t>
  </si>
  <si>
    <t>电器产品类</t>
  </si>
  <si>
    <t>钢琴</t>
  </si>
  <si>
    <t>太阳能集热中心</t>
  </si>
  <si>
    <t>济南市国有柳埠林场</t>
  </si>
  <si>
    <t>工作椅</t>
  </si>
  <si>
    <t>电冰箱</t>
  </si>
  <si>
    <t>bcd-138as</t>
  </si>
  <si>
    <t>电话机</t>
  </si>
  <si>
    <t>T330</t>
  </si>
  <si>
    <t>油锯</t>
  </si>
  <si>
    <t>G26LS</t>
  </si>
  <si>
    <t>长虹电视</t>
  </si>
  <si>
    <t>29寸</t>
  </si>
  <si>
    <t>照相机</t>
  </si>
  <si>
    <t>尼康单反相机D90</t>
  </si>
  <si>
    <t>豆浆机</t>
  </si>
  <si>
    <t>打孔机</t>
  </si>
  <si>
    <t>空调</t>
  </si>
  <si>
    <t>天元</t>
  </si>
  <si>
    <t>海信KFR-50L</t>
  </si>
  <si>
    <t>便携式计算机</t>
  </si>
  <si>
    <t>联想V450</t>
  </si>
  <si>
    <t>联想旭日160</t>
  </si>
  <si>
    <t>干粉式灭火炮</t>
  </si>
  <si>
    <t>布撒器（灭火跑）</t>
  </si>
  <si>
    <t>PZ120型炮射干粉灭火弹</t>
  </si>
  <si>
    <t>灭虫药包</t>
  </si>
  <si>
    <t>箱</t>
  </si>
  <si>
    <t>太阳能热水器</t>
  </si>
  <si>
    <t>厨房灶台</t>
  </si>
  <si>
    <t>厨具架</t>
  </si>
  <si>
    <t>电瓶车</t>
  </si>
  <si>
    <t>灭火机</t>
  </si>
  <si>
    <t>铁架高低床</t>
  </si>
  <si>
    <t>铁皮衣柜</t>
  </si>
  <si>
    <t>电脑</t>
  </si>
  <si>
    <t>2013-03-20</t>
  </si>
  <si>
    <t>锦绣川办事处</t>
  </si>
  <si>
    <t>2012-11-20</t>
  </si>
  <si>
    <t>复印机</t>
  </si>
  <si>
    <t>2012-03-30</t>
  </si>
  <si>
    <t>2011-01-05</t>
  </si>
  <si>
    <t>沙发茶几</t>
  </si>
  <si>
    <t>2006-03-28</t>
  </si>
  <si>
    <t>批</t>
  </si>
  <si>
    <t>文件柜</t>
  </si>
  <si>
    <t>2006-03-01</t>
  </si>
  <si>
    <t>椅会议用</t>
  </si>
  <si>
    <t>把</t>
  </si>
  <si>
    <t>桌会议用</t>
  </si>
  <si>
    <t>张</t>
  </si>
  <si>
    <t>2000-12-30</t>
  </si>
  <si>
    <t>数码相机</t>
  </si>
  <si>
    <t>2012-12-31</t>
  </si>
  <si>
    <t>部</t>
  </si>
  <si>
    <t>2015-10-31</t>
  </si>
  <si>
    <t>数码照相机</t>
  </si>
  <si>
    <t>显示器</t>
  </si>
  <si>
    <t>台式机</t>
  </si>
  <si>
    <t>喷涂机</t>
  </si>
  <si>
    <t>2012-01-31</t>
  </si>
  <si>
    <r>
      <rPr>
        <sz val="10"/>
        <rFont val="Courier New"/>
        <charset val="134"/>
      </rPr>
      <t>B</t>
    </r>
    <r>
      <rPr>
        <sz val="10"/>
        <rFont val="宋体"/>
        <charset val="134"/>
      </rPr>
      <t>超机</t>
    </r>
  </si>
  <si>
    <t>2008-11-30</t>
  </si>
  <si>
    <t>扫描仪</t>
  </si>
  <si>
    <t>2010-12-31</t>
  </si>
  <si>
    <t>照片</t>
  </si>
  <si>
    <t>2007-01-31</t>
  </si>
  <si>
    <t>仪器</t>
  </si>
  <si>
    <t>2000-12-31</t>
  </si>
  <si>
    <t>老板台</t>
  </si>
  <si>
    <t>烟雾机</t>
  </si>
  <si>
    <t>平板电脑</t>
  </si>
  <si>
    <t>风力灭火机</t>
  </si>
  <si>
    <t>电开水器</t>
  </si>
  <si>
    <t>DVD</t>
  </si>
  <si>
    <t>电扇</t>
  </si>
  <si>
    <t>彩电</t>
  </si>
  <si>
    <t>太阳能</t>
  </si>
  <si>
    <t>蒸车、调料车</t>
  </si>
  <si>
    <t>消毒柜</t>
  </si>
  <si>
    <t>2015-09-29</t>
  </si>
  <si>
    <t>计算机主机</t>
  </si>
  <si>
    <t>2014-09-30</t>
  </si>
  <si>
    <t>2012-03-10</t>
  </si>
  <si>
    <t>锦绣川小学</t>
  </si>
  <si>
    <t>方正</t>
  </si>
  <si>
    <t>绣川中学</t>
  </si>
  <si>
    <t>锦绣中学</t>
  </si>
  <si>
    <t>录音机</t>
  </si>
  <si>
    <t>律师希望小学</t>
  </si>
  <si>
    <t>办公台式机</t>
  </si>
  <si>
    <t>交换机</t>
  </si>
  <si>
    <t>100M24口</t>
  </si>
  <si>
    <t>100M16口</t>
  </si>
  <si>
    <t>校园广播系统</t>
  </si>
  <si>
    <t>功放</t>
  </si>
  <si>
    <t>广播系统</t>
  </si>
  <si>
    <t>欧博</t>
  </si>
  <si>
    <t>路由器</t>
  </si>
  <si>
    <t>艾泰</t>
  </si>
  <si>
    <t>小型学校路由器</t>
  </si>
  <si>
    <t>锐捷 RSR10-02E</t>
  </si>
  <si>
    <t>普通交换机</t>
  </si>
  <si>
    <t>锐捷 RG-S1850G</t>
  </si>
  <si>
    <t>监控</t>
  </si>
  <si>
    <t>厕所</t>
  </si>
  <si>
    <t xml:space="preserve"> </t>
  </si>
  <si>
    <t>平方</t>
  </si>
  <si>
    <t>柳埠街道黄巢小学</t>
  </si>
  <si>
    <t>宣传栏</t>
  </si>
  <si>
    <t>摄像机</t>
  </si>
  <si>
    <t>话筒</t>
  </si>
  <si>
    <t>影碟机</t>
  </si>
  <si>
    <t>音乐投影片</t>
  </si>
  <si>
    <t>服务器</t>
  </si>
  <si>
    <t>多媒体</t>
  </si>
  <si>
    <t>FP660K</t>
  </si>
  <si>
    <t>CON3108</t>
  </si>
  <si>
    <t>机柜</t>
  </si>
  <si>
    <t>锐捷RSR10-02E</t>
  </si>
  <si>
    <r>
      <rPr>
        <sz val="10"/>
        <rFont val="宋体"/>
        <charset val="134"/>
      </rPr>
      <t>锐捷R</t>
    </r>
    <r>
      <rPr>
        <sz val="10"/>
        <color indexed="8"/>
        <rFont val="宋体"/>
        <charset val="134"/>
      </rPr>
      <t>G-S1850G</t>
    </r>
  </si>
  <si>
    <t>音箱</t>
  </si>
  <si>
    <r>
      <rPr>
        <sz val="10"/>
        <rFont val="宋体"/>
        <charset val="134"/>
      </rPr>
      <t>办公台式机</t>
    </r>
    <r>
      <rPr>
        <sz val="10"/>
        <color indexed="10"/>
        <rFont val="宋体"/>
        <charset val="134"/>
      </rPr>
      <t>（主机）</t>
    </r>
  </si>
  <si>
    <t>方正文祥</t>
  </si>
  <si>
    <t>双无线手持电子白板</t>
  </si>
  <si>
    <t>汉王MEB07</t>
  </si>
  <si>
    <t>什</t>
  </si>
  <si>
    <t>音响</t>
  </si>
  <si>
    <t>石英钟</t>
  </si>
  <si>
    <t>美的</t>
  </si>
  <si>
    <t>灭火器</t>
  </si>
  <si>
    <t>科学实验仪器</t>
  </si>
  <si>
    <t>卫生室器材</t>
  </si>
  <si>
    <t>脚踏风琴</t>
  </si>
  <si>
    <t>手风琴</t>
  </si>
  <si>
    <t>打击乐器</t>
  </si>
  <si>
    <t>奇美</t>
  </si>
  <si>
    <t>电子琴</t>
  </si>
  <si>
    <t>雅马哈</t>
  </si>
  <si>
    <t>音乐家、乐器挂图</t>
  </si>
  <si>
    <t>美工</t>
  </si>
  <si>
    <t>音响系统</t>
  </si>
  <si>
    <t>小堂鼓</t>
  </si>
  <si>
    <t>腾威</t>
  </si>
  <si>
    <t>节拍器</t>
  </si>
  <si>
    <t>指挥家</t>
  </si>
  <si>
    <t>识谱知识挂图</t>
  </si>
  <si>
    <t>卡座</t>
  </si>
  <si>
    <t>奇声</t>
  </si>
  <si>
    <t>DVD播放机</t>
  </si>
  <si>
    <t>音乐用器材</t>
  </si>
  <si>
    <t>美术用器材</t>
  </si>
  <si>
    <t>乒乓球台</t>
  </si>
  <si>
    <t>小垫子</t>
  </si>
  <si>
    <t>乒乓球拍</t>
  </si>
  <si>
    <t>划线器</t>
  </si>
  <si>
    <t>运动服</t>
  </si>
  <si>
    <t>多用划线规</t>
  </si>
  <si>
    <t>跳绳</t>
  </si>
  <si>
    <t>圆木柱</t>
  </si>
  <si>
    <t>投球架</t>
  </si>
  <si>
    <t>平梯</t>
  </si>
  <si>
    <t>投掷架</t>
  </si>
  <si>
    <t>双杠</t>
  </si>
  <si>
    <t>投掷靶</t>
  </si>
  <si>
    <t>跨栏架</t>
  </si>
  <si>
    <t>发令枪</t>
  </si>
  <si>
    <t>跳高架</t>
  </si>
  <si>
    <t>体操凳</t>
  </si>
  <si>
    <t>助跳板</t>
  </si>
  <si>
    <t>秒表</t>
  </si>
  <si>
    <t>跳箱</t>
  </si>
  <si>
    <t>体操垫(大)</t>
  </si>
  <si>
    <t>低单杠</t>
  </si>
  <si>
    <t>气筒</t>
  </si>
  <si>
    <t>小篮球</t>
  </si>
  <si>
    <t>软式排球</t>
  </si>
  <si>
    <t>小足球</t>
  </si>
  <si>
    <t>肋木</t>
  </si>
  <si>
    <t>高单杠</t>
  </si>
  <si>
    <t>学生课桌凳</t>
  </si>
  <si>
    <t>多人沙发</t>
  </si>
  <si>
    <t>木箱</t>
  </si>
  <si>
    <t>三节图书架</t>
  </si>
  <si>
    <t>简易器材架</t>
  </si>
  <si>
    <t>单人床</t>
  </si>
  <si>
    <t>团旗校旗</t>
  </si>
  <si>
    <t>暖气炉</t>
  </si>
  <si>
    <t>保温桶</t>
  </si>
  <si>
    <t>节能锅炉</t>
  </si>
  <si>
    <t>电热器</t>
  </si>
  <si>
    <t>煤气炉</t>
  </si>
  <si>
    <t>煤气罐</t>
  </si>
  <si>
    <t>电磁炉</t>
  </si>
  <si>
    <t>电饭锅</t>
  </si>
  <si>
    <t>考勤机</t>
  </si>
  <si>
    <t>K12课件集锦</t>
  </si>
  <si>
    <t>图书管理平台</t>
  </si>
  <si>
    <t>柳埠街道闫家小学</t>
  </si>
  <si>
    <t>稳压电源</t>
  </si>
  <si>
    <t>空调1P</t>
  </si>
  <si>
    <t>双门消毒柜</t>
  </si>
  <si>
    <t>塑料球</t>
  </si>
  <si>
    <t>塑料小球</t>
  </si>
  <si>
    <t>计数片</t>
  </si>
  <si>
    <t>几何图形片</t>
  </si>
  <si>
    <t>物品卡片</t>
  </si>
  <si>
    <t>小学数学数与代数部分教学挂图</t>
  </si>
  <si>
    <t>小学数学空间与图形部分教学挂图</t>
  </si>
  <si>
    <t>小学教学统计与概率教学挂图</t>
  </si>
  <si>
    <t>小学数学数与代数部分教学投影片</t>
  </si>
  <si>
    <t>小学数学资料投影片</t>
  </si>
  <si>
    <t>小学数学教学素材库</t>
  </si>
  <si>
    <t>科学安全操作挂图</t>
  </si>
  <si>
    <t>科学生命世界教学挂图</t>
  </si>
  <si>
    <t>科学物质世界教学挂图</t>
  </si>
  <si>
    <t>科学地球与宇宙教学挂图</t>
  </si>
  <si>
    <t>科学生命世界教学投影片</t>
  </si>
  <si>
    <t>科学教学素材库</t>
  </si>
  <si>
    <t>教材录音带</t>
  </si>
  <si>
    <t>全国学生音乐欣赏曲库</t>
  </si>
  <si>
    <t>音乐教学投影片</t>
  </si>
  <si>
    <t>小学美术教学挂图</t>
  </si>
  <si>
    <t>茶几</t>
  </si>
  <si>
    <t>多人连梆椅</t>
  </si>
  <si>
    <t>五节档案橱</t>
  </si>
  <si>
    <t>钟表</t>
  </si>
  <si>
    <t>电暖器</t>
  </si>
  <si>
    <t>水箱</t>
  </si>
  <si>
    <t>打印复印扫描一体机</t>
  </si>
  <si>
    <t>惠普M1522nf</t>
  </si>
  <si>
    <t>2010-9-8</t>
  </si>
  <si>
    <t>市场监管局</t>
  </si>
  <si>
    <t>格力TBOF2挂式</t>
  </si>
  <si>
    <t>2009-7-22</t>
  </si>
  <si>
    <t>奥克斯YKR-F/09R挂机</t>
  </si>
  <si>
    <t>2006-8-14</t>
  </si>
  <si>
    <t>格力挂式空调</t>
  </si>
  <si>
    <t>KFP-35G(35560）J1-NS</t>
  </si>
  <si>
    <t>班台</t>
  </si>
  <si>
    <t>2006-06-06</t>
  </si>
  <si>
    <t>海尔冰箱</t>
  </si>
  <si>
    <t>BCD-208KA</t>
  </si>
  <si>
    <t>2006-08-14</t>
  </si>
  <si>
    <t>海信26寸液晶电视机</t>
  </si>
  <si>
    <t>TLM26V68/N3Z1</t>
  </si>
  <si>
    <t>2009-07-22</t>
  </si>
  <si>
    <t>佳能A650</t>
  </si>
  <si>
    <t>2008-05-10</t>
  </si>
  <si>
    <t>计算机等电子产品</t>
  </si>
  <si>
    <t>西营街道龙湾小学</t>
  </si>
  <si>
    <t>炊事用具</t>
  </si>
  <si>
    <t>15*20*8</t>
  </si>
  <si>
    <t>历城一中</t>
  </si>
  <si>
    <t>温开水直饮机</t>
  </si>
  <si>
    <t>450*500*1500</t>
  </si>
  <si>
    <t>油烟分离烟罩</t>
  </si>
  <si>
    <t>1000*2000*3000</t>
  </si>
  <si>
    <t>菜筐台</t>
  </si>
  <si>
    <t>简易售饭台</t>
  </si>
  <si>
    <t>离心风机</t>
  </si>
  <si>
    <t>学生课凳</t>
  </si>
  <si>
    <t>氨合成塔模型</t>
  </si>
  <si>
    <t>10*20*30</t>
  </si>
  <si>
    <t>2004-08-25</t>
  </si>
  <si>
    <t>2004-09-02</t>
  </si>
  <si>
    <t>直线电桥</t>
  </si>
  <si>
    <t>1.5*2</t>
  </si>
  <si>
    <t>2007-12-25</t>
  </si>
  <si>
    <t>升降台</t>
  </si>
  <si>
    <t>2002-06-15</t>
  </si>
  <si>
    <t>多功能充电器</t>
  </si>
  <si>
    <t>2001-12-01</t>
  </si>
  <si>
    <t>教学电源</t>
  </si>
  <si>
    <t>2002-04-01</t>
  </si>
  <si>
    <t>刚制黑板2</t>
  </si>
  <si>
    <t>书写投影器</t>
  </si>
  <si>
    <t>电火花计时器</t>
  </si>
  <si>
    <t>高压发生器</t>
  </si>
  <si>
    <t>皮唧</t>
  </si>
  <si>
    <t>学生电源</t>
  </si>
  <si>
    <t>2000-08-01</t>
  </si>
  <si>
    <t>手摇抽气机2</t>
  </si>
  <si>
    <t>水准器</t>
  </si>
  <si>
    <t>2002-06-01</t>
  </si>
  <si>
    <t>方座支架</t>
  </si>
  <si>
    <t>透明感液筒</t>
  </si>
  <si>
    <t>简易频闪光源</t>
  </si>
  <si>
    <t>多功能实验支架</t>
  </si>
  <si>
    <t>两用气筒</t>
  </si>
  <si>
    <t>仪器车</t>
  </si>
  <si>
    <t>物理支架</t>
  </si>
  <si>
    <t>2006-12-25</t>
  </si>
  <si>
    <t>空盒气压束</t>
  </si>
  <si>
    <t>碰撞球2</t>
  </si>
  <si>
    <t>阴极射线管</t>
  </si>
  <si>
    <t>演示力矩盘</t>
  </si>
  <si>
    <t>气体做功内能减小演示器</t>
  </si>
  <si>
    <t>电谐振演示仪2</t>
  </si>
  <si>
    <t>晶体管特性图示仪2</t>
  </si>
  <si>
    <t>气体定律实 验器</t>
  </si>
  <si>
    <t>楞次定律演示器</t>
  </si>
  <si>
    <t>半导体激光光源</t>
  </si>
  <si>
    <t>受迫振动和共振演示器</t>
  </si>
  <si>
    <t>电子荷质比实验装置</t>
  </si>
  <si>
    <t>学生实验板</t>
  </si>
  <si>
    <t>圆柱体组</t>
  </si>
  <si>
    <t>空气压缩引火仪</t>
  </si>
  <si>
    <t>教学扫频仪</t>
  </si>
  <si>
    <t>电学黑箱</t>
  </si>
  <si>
    <t>光具座</t>
  </si>
  <si>
    <t>2006-10-26</t>
  </si>
  <si>
    <t>二维时间-空间描迹仪</t>
  </si>
  <si>
    <t>等势线描绘实验器</t>
  </si>
  <si>
    <t>气垫导轨</t>
  </si>
  <si>
    <t>望远镜</t>
  </si>
  <si>
    <t>光谱管组</t>
  </si>
  <si>
    <t>玻璃砖</t>
  </si>
  <si>
    <t>教学演示电阻箱</t>
  </si>
  <si>
    <t>光电效应演示器</t>
  </si>
  <si>
    <t>弹簧振子</t>
  </si>
  <si>
    <t>三线电子开关2</t>
  </si>
  <si>
    <t>超重失重演示器</t>
  </si>
  <si>
    <t>太阳能电池演示器</t>
  </si>
  <si>
    <t>高中力学演示板</t>
  </si>
  <si>
    <t>牛顿管</t>
  </si>
  <si>
    <t>电流磁场演示器</t>
  </si>
  <si>
    <t>低频信号发生器</t>
  </si>
  <si>
    <t>液体表面张力演示器</t>
  </si>
  <si>
    <t>库仑扭秤</t>
  </si>
  <si>
    <t>单摆运动规律演示器</t>
  </si>
  <si>
    <t>牛顿第二定律演示仪</t>
  </si>
  <si>
    <t>波动图像投影演示器</t>
  </si>
  <si>
    <t>简谐振动投影演示器</t>
  </si>
  <si>
    <t>振动合成演示器</t>
  </si>
  <si>
    <t>傅科摆</t>
  </si>
  <si>
    <t>运动合成分解演示器</t>
  </si>
  <si>
    <t>惯性演示器</t>
  </si>
  <si>
    <t>白光的色散与合成演示器</t>
  </si>
  <si>
    <t>圆盘测力计</t>
  </si>
  <si>
    <t>铜的电化当量实验器</t>
  </si>
  <si>
    <t>手持直视分光镜</t>
  </si>
  <si>
    <t>运动轨迹显示器</t>
  </si>
  <si>
    <t>光的干涉衍射偏振演示器2</t>
  </si>
  <si>
    <t>分光镜</t>
  </si>
  <si>
    <t>威尔逊云雾室</t>
  </si>
  <si>
    <t>交流电路特性演示器</t>
  </si>
  <si>
    <t>微电流放大器2</t>
  </si>
  <si>
    <t>原副线圈</t>
  </si>
  <si>
    <t>音频功率放大器</t>
  </si>
  <si>
    <t>光盘2</t>
  </si>
  <si>
    <t>直线电流磁感应强度演示</t>
  </si>
  <si>
    <t>可拆变压器</t>
  </si>
  <si>
    <t>自感现象演示器</t>
  </si>
  <si>
    <t>双缝干涉实验仪</t>
  </si>
  <si>
    <t>激光光学演示器</t>
  </si>
  <si>
    <t>电池盒</t>
  </si>
  <si>
    <t>电磁振荡演示器</t>
  </si>
  <si>
    <t>匀速圆周运动投影器</t>
  </si>
  <si>
    <t>螺旋弹簧组</t>
  </si>
  <si>
    <t>感应起电机</t>
  </si>
  <si>
    <t>紫外线作用演示器2</t>
  </si>
  <si>
    <t>反冲运动演示器</t>
  </si>
  <si>
    <t>声波演示仪</t>
  </si>
  <si>
    <t>高中静力学演示教具</t>
  </si>
  <si>
    <t>光导纤维演示器2</t>
  </si>
  <si>
    <t>电磁波的发送接收演示器</t>
  </si>
  <si>
    <t>油膜实验器</t>
  </si>
  <si>
    <t>左右手定则演示器</t>
  </si>
  <si>
    <t>普朗克常数测定器</t>
  </si>
  <si>
    <t>低气压放电管组</t>
  </si>
  <si>
    <t>变压器原理说明器</t>
  </si>
  <si>
    <t>引力 常数试验仪</t>
  </si>
  <si>
    <t>物体形变演示器</t>
  </si>
  <si>
    <t>演示斜面小车</t>
  </si>
  <si>
    <t>演示测力计</t>
  </si>
  <si>
    <t>尖形布电器</t>
  </si>
  <si>
    <t>凸面镜</t>
  </si>
  <si>
    <t>道尔顿板</t>
  </si>
  <si>
    <t>凹面镜</t>
  </si>
  <si>
    <t>小型气源</t>
  </si>
  <si>
    <t>传感器应用实验器</t>
  </si>
  <si>
    <t>平抛 运动试验器</t>
  </si>
  <si>
    <t>高中运动学动力学组合教</t>
  </si>
  <si>
    <t>电磁波干涉衍射偏振演示</t>
  </si>
  <si>
    <t>力的合成分解演示器</t>
  </si>
  <si>
    <t>演示测力计2</t>
  </si>
  <si>
    <t>指针验电器</t>
  </si>
  <si>
    <t>钠的吸收光谱演示器2</t>
  </si>
  <si>
    <t>波动演示器</t>
  </si>
  <si>
    <t>三棱镜</t>
  </si>
  <si>
    <t>动能势能演示器</t>
  </si>
  <si>
    <t>高频信号发生器</t>
  </si>
  <si>
    <t>油膜实验 器</t>
  </si>
  <si>
    <t>三相电机原理演示</t>
  </si>
  <si>
    <t>向心力演示器</t>
  </si>
  <si>
    <t>演示原副线圈</t>
  </si>
  <si>
    <t>电机模型</t>
  </si>
  <si>
    <t>电阻圈</t>
  </si>
  <si>
    <t>滚摆</t>
  </si>
  <si>
    <t>圆筒测力计</t>
  </si>
  <si>
    <t>弗兰克 -郝兹实验装置</t>
  </si>
  <si>
    <t>平板测力计</t>
  </si>
  <si>
    <t>电场线演示器2</t>
  </si>
  <si>
    <t>晶体空间点陈模型</t>
  </si>
  <si>
    <t>电阻定律演示器</t>
  </si>
  <si>
    <t>向心力实验器</t>
  </si>
  <si>
    <t>干湿球温度计2</t>
  </si>
  <si>
    <t>毛细现象演示器</t>
  </si>
  <si>
    <t>简式电阻箱</t>
  </si>
  <si>
    <t>气体定律演示器</t>
  </si>
  <si>
    <t>安培力演示器</t>
  </si>
  <si>
    <t>常用电容器示教板2</t>
  </si>
  <si>
    <t>金属均码</t>
  </si>
  <si>
    <t>大屏幕示波器2</t>
  </si>
  <si>
    <t>范氏起电机</t>
  </si>
  <si>
    <t>单摆振动图像演示器</t>
  </si>
  <si>
    <t>平行板电容器</t>
  </si>
  <si>
    <t>托影片桌</t>
  </si>
  <si>
    <t>波的合成演示器</t>
  </si>
  <si>
    <t>红外线作用演示器</t>
  </si>
  <si>
    <t>单摆组</t>
  </si>
  <si>
    <t>高温扩散云室</t>
  </si>
  <si>
    <t>纵波演示器</t>
  </si>
  <si>
    <t>纵横波演示器</t>
  </si>
  <si>
    <t>音叉</t>
  </si>
  <si>
    <t>轨道小车</t>
  </si>
  <si>
    <t>电磁感应演示器</t>
  </si>
  <si>
    <t>向心力 实验器</t>
  </si>
  <si>
    <t>落仑磁力演示器</t>
  </si>
  <si>
    <t>声速测量仪</t>
  </si>
  <si>
    <t>发波水槽</t>
  </si>
  <si>
    <t>高中演示线路实验板</t>
  </si>
  <si>
    <t>充磁机2</t>
  </si>
  <si>
    <t>学生信号发生器</t>
  </si>
  <si>
    <t>漏点测定器2</t>
  </si>
  <si>
    <t>立体磁感线演示器</t>
  </si>
  <si>
    <t>高中物理教学挂图2</t>
  </si>
  <si>
    <t>活动挂图</t>
  </si>
  <si>
    <t>电子元件</t>
  </si>
  <si>
    <t>台虎钳</t>
  </si>
  <si>
    <t>炼钢转炉模型</t>
  </si>
  <si>
    <t>氦氖激光器</t>
  </si>
  <si>
    <t>砂轮机</t>
  </si>
  <si>
    <t>台钻</t>
  </si>
  <si>
    <t>高中分组工具</t>
  </si>
  <si>
    <t>电机原理说明器</t>
  </si>
  <si>
    <t>二氧化硅晶体结构模型</t>
  </si>
  <si>
    <t>硫酸接触室模型</t>
  </si>
  <si>
    <t>高中物理演示实验材料</t>
  </si>
  <si>
    <t>分子结构模型</t>
  </si>
  <si>
    <t>学生示波器</t>
  </si>
  <si>
    <t>1020*30</t>
  </si>
  <si>
    <t>物理教学投影片</t>
  </si>
  <si>
    <t>炼铁高炉模型</t>
  </si>
  <si>
    <t>光的反射折射演示器</t>
  </si>
  <si>
    <t>感应圈</t>
  </si>
  <si>
    <t>2002-04-20</t>
  </si>
  <si>
    <t>手摇打孔器</t>
  </si>
  <si>
    <t>立卧两用投影器</t>
  </si>
  <si>
    <t>简易急救箱</t>
  </si>
  <si>
    <t>光化学演示器</t>
  </si>
  <si>
    <t>电子模拟演示器</t>
  </si>
  <si>
    <t>白金丝棒</t>
  </si>
  <si>
    <t>鼓风式煤油喷灯</t>
  </si>
  <si>
    <t>烘干箱</t>
  </si>
  <si>
    <t>数字测温计</t>
  </si>
  <si>
    <t>离子交换柱</t>
  </si>
  <si>
    <t>炼钢炉转模型</t>
  </si>
  <si>
    <t>氨的合成塔模型</t>
  </si>
  <si>
    <t>炼钢高炉模型</t>
  </si>
  <si>
    <t>沸腾炉焙烧模型</t>
  </si>
  <si>
    <t>沸腾炉模型</t>
  </si>
  <si>
    <t>高中化学教学挂图</t>
  </si>
  <si>
    <t>高中化学投影拼板</t>
  </si>
  <si>
    <t>元素周期表</t>
  </si>
  <si>
    <t>高中化学投影片</t>
  </si>
  <si>
    <t>初中化学教学挂图</t>
  </si>
  <si>
    <t>高中化学活动挂图</t>
  </si>
  <si>
    <t>教室总电源及控制台</t>
  </si>
  <si>
    <t>2004-10-23</t>
  </si>
  <si>
    <t>钢制黑板</t>
  </si>
  <si>
    <t>20*40*10</t>
  </si>
  <si>
    <t>高压灭菌器</t>
  </si>
  <si>
    <t>生物显微镜</t>
  </si>
  <si>
    <t>生物演示装置</t>
  </si>
  <si>
    <t>显微投影器</t>
  </si>
  <si>
    <t>放大镜</t>
  </si>
  <si>
    <t>DNA双螺旋结构模型</t>
  </si>
  <si>
    <t>海燕</t>
  </si>
  <si>
    <t>2004-10-26</t>
  </si>
  <si>
    <t>红腹锦鸡</t>
  </si>
  <si>
    <t>珍贵植物保色浸制</t>
  </si>
  <si>
    <t>红藻类植物保色浸制</t>
  </si>
  <si>
    <t>褐藻类植物保色浸制</t>
  </si>
  <si>
    <t>花序类型保色浸制标本</t>
  </si>
  <si>
    <t>珍贵植物标本</t>
  </si>
  <si>
    <t>仿真啄木鸟</t>
  </si>
  <si>
    <t>生物（2）室地板</t>
  </si>
  <si>
    <t>生物（1）室地板</t>
  </si>
  <si>
    <t>室内配置安装</t>
  </si>
  <si>
    <t>教师总控制电源盘</t>
  </si>
  <si>
    <t>电子显微镜</t>
  </si>
  <si>
    <t>植物光合呼吸作用演示器</t>
  </si>
  <si>
    <t>蜜蜂生活史标本</t>
  </si>
  <si>
    <t>蝗虫生活史标本</t>
  </si>
  <si>
    <t>蛙解剖浸制标本</t>
  </si>
  <si>
    <t>生物（3）室地板</t>
  </si>
  <si>
    <t>监控系统</t>
  </si>
  <si>
    <t>阅卷机</t>
  </si>
  <si>
    <t>监控摄像机</t>
  </si>
  <si>
    <r>
      <rPr>
        <sz val="10"/>
        <rFont val="宋体"/>
        <charset val="134"/>
      </rPr>
      <t>D</t>
    </r>
    <r>
      <rPr>
        <sz val="10"/>
        <rFont val="宋体"/>
        <charset val="134"/>
      </rPr>
      <t>VD</t>
    </r>
  </si>
  <si>
    <t>80*300*400</t>
  </si>
  <si>
    <t>V段</t>
  </si>
  <si>
    <t>惠普120</t>
  </si>
  <si>
    <t>无线路由器</t>
  </si>
  <si>
    <t>无线话筒</t>
  </si>
  <si>
    <t>阅读机</t>
  </si>
  <si>
    <t>200*100*300</t>
  </si>
  <si>
    <t>E42</t>
  </si>
  <si>
    <t>200*300*450</t>
  </si>
  <si>
    <t>昭阳</t>
  </si>
  <si>
    <t>条码打印机</t>
  </si>
  <si>
    <t>微机设备</t>
  </si>
  <si>
    <t>计算机广播设备</t>
  </si>
  <si>
    <t>效果器</t>
  </si>
  <si>
    <t>分频器</t>
  </si>
  <si>
    <t>压限器</t>
  </si>
  <si>
    <t>反馈抑制器</t>
  </si>
  <si>
    <t>均衡器</t>
  </si>
  <si>
    <t>功率放大器</t>
  </si>
  <si>
    <t>15*20*9</t>
  </si>
  <si>
    <t>反送音箱</t>
  </si>
  <si>
    <t>超低音音箱</t>
  </si>
  <si>
    <t>二分频全音域主音箱</t>
  </si>
  <si>
    <t>二十四路调音台</t>
  </si>
  <si>
    <t>惠普LJ2400</t>
  </si>
  <si>
    <t>双层铁床</t>
  </si>
  <si>
    <t>宗</t>
  </si>
  <si>
    <t>四门橱</t>
  </si>
  <si>
    <t>总    计</t>
  </si>
  <si>
    <t>注：上表明细根据拟报废处置资产清单整理填写，个别项目进行归并，明细表仅作为了解资产大概内容使用，具体以实物为准。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</si>
</sst>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;@"/>
    <numFmt numFmtId="177" formatCode="0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Courier New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18" fillId="0" borderId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3" borderId="5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12" borderId="6" applyNumberFormat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43" fontId="7" fillId="0" borderId="0" xfId="10" applyFont="1" applyAlignment="1">
      <alignment horizontal="center" vertical="center"/>
    </xf>
    <xf numFmtId="43" fontId="0" fillId="0" borderId="0" xfId="1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shrinkToFit="1" readingOrder="1"/>
    </xf>
    <xf numFmtId="0" fontId="8" fillId="0" borderId="3" xfId="0" applyFont="1" applyBorder="1" applyAlignment="1">
      <alignment horizontal="center" vertical="center" shrinkToFit="1" readingOrder="1"/>
    </xf>
    <xf numFmtId="0" fontId="9" fillId="0" borderId="2" xfId="0" applyFont="1" applyBorder="1" applyAlignment="1">
      <alignment horizontal="center" vertical="center" shrinkToFit="1" readingOrder="1"/>
    </xf>
    <xf numFmtId="0" fontId="9" fillId="0" borderId="2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0" fillId="0" borderId="2" xfId="57" applyFont="1" applyBorder="1" applyAlignment="1">
      <alignment horizontal="center" vertical="center" shrinkToFit="1" readingOrder="1"/>
    </xf>
    <xf numFmtId="49" fontId="8" fillId="0" borderId="2" xfId="74" applyNumberFormat="1" applyFont="1" applyBorder="1" applyAlignment="1">
      <alignment horizontal="center" vertical="center" shrinkToFit="1" readingOrder="1"/>
    </xf>
    <xf numFmtId="176" fontId="11" fillId="0" borderId="2" xfId="80" applyNumberFormat="1" applyFont="1" applyBorder="1" applyAlignment="1">
      <alignment horizontal="center" vertical="center" shrinkToFit="1" readingOrder="1"/>
    </xf>
    <xf numFmtId="49" fontId="11" fillId="0" borderId="2" xfId="95" applyNumberFormat="1" applyFont="1" applyBorder="1" applyAlignment="1">
      <alignment horizontal="center" vertical="center" shrinkToFit="1" readingOrder="1"/>
    </xf>
    <xf numFmtId="177" fontId="8" fillId="0" borderId="2" xfId="102" applyNumberFormat="1" applyFont="1" applyBorder="1" applyAlignment="1">
      <alignment horizontal="center" vertical="center" shrinkToFit="1" readingOrder="1"/>
    </xf>
    <xf numFmtId="0" fontId="11" fillId="0" borderId="2" xfId="57" applyFont="1" applyBorder="1" applyAlignment="1">
      <alignment horizontal="center" vertical="center" shrinkToFit="1" readingOrder="1"/>
    </xf>
    <xf numFmtId="49" fontId="8" fillId="0" borderId="2" xfId="90" applyNumberFormat="1" applyFont="1" applyBorder="1" applyAlignment="1">
      <alignment horizontal="center" vertical="center" shrinkToFit="1" readingOrder="1"/>
    </xf>
    <xf numFmtId="49" fontId="8" fillId="0" borderId="2" xfId="93" applyNumberFormat="1" applyFont="1" applyBorder="1" applyAlignment="1">
      <alignment horizontal="center" vertical="center" shrinkToFit="1" readingOrder="1"/>
    </xf>
    <xf numFmtId="177" fontId="8" fillId="0" borderId="2" xfId="89" applyNumberFormat="1" applyFont="1" applyBorder="1" applyAlignment="1">
      <alignment horizontal="center" vertical="center" shrinkToFit="1" readingOrder="1"/>
    </xf>
    <xf numFmtId="176" fontId="8" fillId="0" borderId="2" xfId="0" applyNumberFormat="1" applyFont="1" applyBorder="1" applyAlignment="1">
      <alignment horizontal="center" vertical="center" shrinkToFit="1"/>
    </xf>
    <xf numFmtId="49" fontId="11" fillId="0" borderId="2" xfId="80" applyNumberFormat="1" applyFont="1" applyBorder="1" applyAlignment="1">
      <alignment horizontal="center" vertical="center" shrinkToFit="1" readingOrder="1"/>
    </xf>
    <xf numFmtId="0" fontId="8" fillId="0" borderId="2" xfId="0" applyFont="1" applyBorder="1" applyAlignment="1">
      <alignment horizontal="center" vertical="center" shrinkToFit="1"/>
    </xf>
    <xf numFmtId="176" fontId="12" fillId="0" borderId="2" xfId="0" applyNumberFormat="1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 readingOrder="1"/>
    </xf>
    <xf numFmtId="14" fontId="9" fillId="0" borderId="2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14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 readingOrder="1"/>
    </xf>
    <xf numFmtId="0" fontId="12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9" fillId="2" borderId="2" xfId="15" applyFont="1" applyFill="1" applyBorder="1" applyAlignment="1">
      <alignment horizontal="center" vertical="center" shrinkToFit="1"/>
    </xf>
    <xf numFmtId="0" fontId="10" fillId="0" borderId="2" xfId="57" applyFont="1" applyBorder="1" applyAlignment="1">
      <alignment horizontal="center" vertical="center" shrinkToFit="1"/>
    </xf>
    <xf numFmtId="176" fontId="10" fillId="0" borderId="2" xfId="57" applyNumberFormat="1" applyFont="1" applyBorder="1" applyAlignment="1">
      <alignment horizontal="center" vertical="center" shrinkToFit="1"/>
    </xf>
    <xf numFmtId="0" fontId="10" fillId="0" borderId="2" xfId="82" applyFont="1" applyBorder="1" applyAlignment="1">
      <alignment horizontal="center" vertical="center" shrinkToFit="1"/>
    </xf>
    <xf numFmtId="0" fontId="9" fillId="0" borderId="2" xfId="57" applyFont="1" applyBorder="1" applyAlignment="1">
      <alignment horizontal="center" vertical="center" shrinkToFit="1"/>
    </xf>
    <xf numFmtId="176" fontId="9" fillId="0" borderId="2" xfId="57" applyNumberFormat="1" applyFont="1" applyBorder="1" applyAlignment="1">
      <alignment horizontal="center" vertical="center" shrinkToFit="1"/>
    </xf>
    <xf numFmtId="0" fontId="9" fillId="0" borderId="2" xfId="95" applyFont="1" applyBorder="1" applyAlignment="1">
      <alignment horizontal="center" vertical="center" shrinkToFit="1"/>
    </xf>
    <xf numFmtId="49" fontId="9" fillId="0" borderId="2" xfId="57" applyNumberFormat="1" applyFont="1" applyBorder="1" applyAlignment="1">
      <alignment horizontal="center" shrinkToFit="1"/>
    </xf>
    <xf numFmtId="0" fontId="9" fillId="0" borderId="2" xfId="103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8" fillId="0" borderId="3" xfId="57" applyFont="1" applyBorder="1" applyAlignment="1">
      <alignment horizontal="center" vertical="center" shrinkToFit="1"/>
    </xf>
    <xf numFmtId="0" fontId="8" fillId="0" borderId="4" xfId="57" applyFont="1" applyBorder="1" applyAlignment="1">
      <alignment horizontal="center" vertical="center" shrinkToFit="1"/>
    </xf>
    <xf numFmtId="176" fontId="11" fillId="0" borderId="2" xfId="57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1" fillId="0" borderId="2" xfId="57" applyFont="1" applyBorder="1" applyAlignment="1">
      <alignment horizontal="center" vertical="center" shrinkToFit="1"/>
    </xf>
    <xf numFmtId="0" fontId="8" fillId="0" borderId="2" xfId="57" applyFont="1" applyBorder="1" applyAlignment="1">
      <alignment horizontal="center" vertical="center" shrinkToFit="1"/>
    </xf>
    <xf numFmtId="14" fontId="10" fillId="0" borderId="2" xfId="57" applyNumberFormat="1" applyFont="1" applyBorder="1" applyAlignment="1">
      <alignment horizontal="center" vertical="center" shrinkToFit="1"/>
    </xf>
    <xf numFmtId="0" fontId="10" fillId="0" borderId="2" xfId="57" applyNumberFormat="1" applyFont="1" applyBorder="1" applyAlignment="1">
      <alignment horizontal="center" vertical="center" shrinkToFit="1"/>
    </xf>
    <xf numFmtId="0" fontId="9" fillId="0" borderId="2" xfId="57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 readingOrder="1"/>
    </xf>
    <xf numFmtId="0" fontId="12" fillId="0" borderId="2" xfId="57" applyFont="1" applyBorder="1" applyAlignment="1">
      <alignment horizontal="center" vertical="center" shrinkToFit="1"/>
    </xf>
    <xf numFmtId="14" fontId="12" fillId="0" borderId="2" xfId="57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 readingOrder="1"/>
    </xf>
    <xf numFmtId="0" fontId="9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9" fillId="0" borderId="0" xfId="91" applyAlignment="1">
      <alignment horizontal="center" vertical="center"/>
    </xf>
    <xf numFmtId="49" fontId="9" fillId="0" borderId="0" xfId="91" applyNumberFormat="1">
      <alignment vertical="center"/>
    </xf>
    <xf numFmtId="4" fontId="9" fillId="0" borderId="0" xfId="91" applyNumberFormat="1">
      <alignment vertical="center"/>
    </xf>
    <xf numFmtId="0" fontId="9" fillId="0" borderId="0" xfId="91">
      <alignment vertical="center"/>
    </xf>
    <xf numFmtId="0" fontId="15" fillId="0" borderId="0" xfId="91" applyFont="1" applyAlignment="1">
      <alignment horizontal="center" vertical="center"/>
    </xf>
    <xf numFmtId="0" fontId="9" fillId="0" borderId="0" xfId="91" applyAlignment="1">
      <alignment horizontal="left" vertical="center"/>
    </xf>
    <xf numFmtId="0" fontId="9" fillId="0" borderId="2" xfId="91" applyBorder="1" applyAlignment="1">
      <alignment horizontal="center" vertical="center" wrapText="1"/>
    </xf>
    <xf numFmtId="49" fontId="9" fillId="0" borderId="2" xfId="91" applyNumberFormat="1" applyBorder="1" applyAlignment="1">
      <alignment horizontal="center" vertical="center" wrapText="1"/>
    </xf>
    <xf numFmtId="4" fontId="9" fillId="0" borderId="2" xfId="91" applyNumberFormat="1" applyBorder="1" applyAlignment="1">
      <alignment horizontal="center" vertical="center" wrapText="1"/>
    </xf>
    <xf numFmtId="0" fontId="9" fillId="0" borderId="2" xfId="91" applyBorder="1" applyAlignment="1">
      <alignment horizontal="center" vertical="center"/>
    </xf>
    <xf numFmtId="49" fontId="9" fillId="0" borderId="2" xfId="91" applyNumberFormat="1" applyBorder="1">
      <alignment vertical="center"/>
    </xf>
    <xf numFmtId="4" fontId="9" fillId="0" borderId="2" xfId="91" applyNumberFormat="1" applyBorder="1">
      <alignment vertical="center"/>
    </xf>
    <xf numFmtId="4" fontId="9" fillId="0" borderId="0" xfId="91" applyNumberFormat="1" applyAlignment="1">
      <alignment horizontal="right" vertical="center"/>
    </xf>
    <xf numFmtId="4" fontId="9" fillId="0" borderId="0" xfId="91" applyNumberFormat="1" applyAlignment="1">
      <alignment horizontal="left" vertical="center"/>
    </xf>
  </cellXfs>
  <cellStyles count="104">
    <cellStyle name="常规" xfId="0" builtinId="0"/>
    <cellStyle name="货币[0]" xfId="1" builtinId="7"/>
    <cellStyle name="20% - 强调文字颜色 3" xfId="2" builtinId="38"/>
    <cellStyle name="输入" xfId="3" builtinId="20"/>
    <cellStyle name="常规 39" xfId="4"/>
    <cellStyle name="货币" xfId="5" builtinId="4"/>
    <cellStyle name="千位分隔[0]" xfId="6" builtinId="6"/>
    <cellStyle name="常规 26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19 2" xfId="29"/>
    <cellStyle name="常规 31" xfId="30"/>
    <cellStyle name="常规 26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21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21 2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11" xfId="61"/>
    <cellStyle name="常规 13" xfId="62"/>
    <cellStyle name="常规 14" xfId="63"/>
    <cellStyle name="常规 15" xfId="64"/>
    <cellStyle name="常规 20" xfId="65"/>
    <cellStyle name="常规 22" xfId="66"/>
    <cellStyle name="常规 17" xfId="67"/>
    <cellStyle name="常规 23" xfId="68"/>
    <cellStyle name="常规 18" xfId="69"/>
    <cellStyle name="常规 23 2" xfId="70"/>
    <cellStyle name="常规 18 2" xfId="71"/>
    <cellStyle name="常规 24" xfId="72"/>
    <cellStyle name="常规 19" xfId="73"/>
    <cellStyle name="常规 2" xfId="74"/>
    <cellStyle name="常规 22 2" xfId="75"/>
    <cellStyle name="常规 30" xfId="76"/>
    <cellStyle name="常规 25" xfId="77"/>
    <cellStyle name="常规 25 2" xfId="78"/>
    <cellStyle name="常规 32" xfId="79"/>
    <cellStyle name="常规 27" xfId="80"/>
    <cellStyle name="常规 27 2" xfId="81"/>
    <cellStyle name="常规 33" xfId="82"/>
    <cellStyle name="常规 28" xfId="83"/>
    <cellStyle name="常规 28 2" xfId="84"/>
    <cellStyle name="常规 34" xfId="85"/>
    <cellStyle name="常规 29" xfId="86"/>
    <cellStyle name="常规 3" xfId="87"/>
    <cellStyle name="常规 3 2" xfId="88"/>
    <cellStyle name="常规 40" xfId="89"/>
    <cellStyle name="常规 35" xfId="90"/>
    <cellStyle name="常规 41" xfId="91"/>
    <cellStyle name="常规 36" xfId="92"/>
    <cellStyle name="常规 37" xfId="93"/>
    <cellStyle name="常规 38" xfId="94"/>
    <cellStyle name="常规 4" xfId="95"/>
    <cellStyle name="常规 45" xfId="96"/>
    <cellStyle name="常规 5" xfId="97"/>
    <cellStyle name="常规 6 3" xfId="98"/>
    <cellStyle name="常规 6 4" xfId="99"/>
    <cellStyle name="常规 7" xfId="100"/>
    <cellStyle name="常规 8" xfId="101"/>
    <cellStyle name="常规 9" xfId="102"/>
    <cellStyle name="常规_录入明细表" xfId="10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4"/>
  <sheetViews>
    <sheetView topLeftCell="A6" workbookViewId="0">
      <selection activeCell="D27" sqref="D27"/>
    </sheetView>
  </sheetViews>
  <sheetFormatPr defaultColWidth="0" defaultRowHeight="12"/>
  <cols>
    <col min="1" max="1" width="7.33333333333333" style="72" customWidth="1"/>
    <col min="2" max="2" width="32.6666666666667" style="73" customWidth="1"/>
    <col min="3" max="3" width="27" style="74" customWidth="1"/>
    <col min="4" max="4" width="26.4416666666667" style="74" customWidth="1"/>
    <col min="5" max="5" width="22.3333333333333" style="74" customWidth="1"/>
    <col min="6" max="6" width="20" style="74" customWidth="1"/>
    <col min="7" max="7" width="0.333333333333333" style="75" customWidth="1"/>
    <col min="8" max="256" width="0" style="75" hidden="1"/>
    <col min="257" max="257" width="7.33333333333333" style="75" customWidth="1"/>
    <col min="258" max="258" width="32.6666666666667" style="75" customWidth="1"/>
    <col min="259" max="259" width="27" style="75" customWidth="1"/>
    <col min="260" max="260" width="26.4416666666667" style="75" customWidth="1"/>
    <col min="261" max="261" width="22.3333333333333" style="75" customWidth="1"/>
    <col min="262" max="262" width="20" style="75" customWidth="1"/>
    <col min="263" max="263" width="0.333333333333333" style="75" customWidth="1"/>
    <col min="264" max="512" width="0" style="75" hidden="1"/>
    <col min="513" max="513" width="7.33333333333333" style="75" customWidth="1"/>
    <col min="514" max="514" width="32.6666666666667" style="75" customWidth="1"/>
    <col min="515" max="515" width="27" style="75" customWidth="1"/>
    <col min="516" max="516" width="26.4416666666667" style="75" customWidth="1"/>
    <col min="517" max="517" width="22.3333333333333" style="75" customWidth="1"/>
    <col min="518" max="518" width="20" style="75" customWidth="1"/>
    <col min="519" max="519" width="0.333333333333333" style="75" customWidth="1"/>
    <col min="520" max="768" width="0" style="75" hidden="1"/>
    <col min="769" max="769" width="7.33333333333333" style="75" customWidth="1"/>
    <col min="770" max="770" width="32.6666666666667" style="75" customWidth="1"/>
    <col min="771" max="771" width="27" style="75" customWidth="1"/>
    <col min="772" max="772" width="26.4416666666667" style="75" customWidth="1"/>
    <col min="773" max="773" width="22.3333333333333" style="75" customWidth="1"/>
    <col min="774" max="774" width="20" style="75" customWidth="1"/>
    <col min="775" max="775" width="0.333333333333333" style="75" customWidth="1"/>
    <col min="776" max="1024" width="0" style="75" hidden="1"/>
    <col min="1025" max="1025" width="7.33333333333333" style="75" customWidth="1"/>
    <col min="1026" max="1026" width="32.6666666666667" style="75" customWidth="1"/>
    <col min="1027" max="1027" width="27" style="75" customWidth="1"/>
    <col min="1028" max="1028" width="26.4416666666667" style="75" customWidth="1"/>
    <col min="1029" max="1029" width="22.3333333333333" style="75" customWidth="1"/>
    <col min="1030" max="1030" width="20" style="75" customWidth="1"/>
    <col min="1031" max="1031" width="0.333333333333333" style="75" customWidth="1"/>
    <col min="1032" max="1280" width="0" style="75" hidden="1"/>
    <col min="1281" max="1281" width="7.33333333333333" style="75" customWidth="1"/>
    <col min="1282" max="1282" width="32.6666666666667" style="75" customWidth="1"/>
    <col min="1283" max="1283" width="27" style="75" customWidth="1"/>
    <col min="1284" max="1284" width="26.4416666666667" style="75" customWidth="1"/>
    <col min="1285" max="1285" width="22.3333333333333" style="75" customWidth="1"/>
    <col min="1286" max="1286" width="20" style="75" customWidth="1"/>
    <col min="1287" max="1287" width="0.333333333333333" style="75" customWidth="1"/>
    <col min="1288" max="1536" width="0" style="75" hidden="1"/>
    <col min="1537" max="1537" width="7.33333333333333" style="75" customWidth="1"/>
    <col min="1538" max="1538" width="32.6666666666667" style="75" customWidth="1"/>
    <col min="1539" max="1539" width="27" style="75" customWidth="1"/>
    <col min="1540" max="1540" width="26.4416666666667" style="75" customWidth="1"/>
    <col min="1541" max="1541" width="22.3333333333333" style="75" customWidth="1"/>
    <col min="1542" max="1542" width="20" style="75" customWidth="1"/>
    <col min="1543" max="1543" width="0.333333333333333" style="75" customWidth="1"/>
    <col min="1544" max="1792" width="0" style="75" hidden="1"/>
    <col min="1793" max="1793" width="7.33333333333333" style="75" customWidth="1"/>
    <col min="1794" max="1794" width="32.6666666666667" style="75" customWidth="1"/>
    <col min="1795" max="1795" width="27" style="75" customWidth="1"/>
    <col min="1796" max="1796" width="26.4416666666667" style="75" customWidth="1"/>
    <col min="1797" max="1797" width="22.3333333333333" style="75" customWidth="1"/>
    <col min="1798" max="1798" width="20" style="75" customWidth="1"/>
    <col min="1799" max="1799" width="0.333333333333333" style="75" customWidth="1"/>
    <col min="1800" max="2048" width="0" style="75" hidden="1"/>
    <col min="2049" max="2049" width="7.33333333333333" style="75" customWidth="1"/>
    <col min="2050" max="2050" width="32.6666666666667" style="75" customWidth="1"/>
    <col min="2051" max="2051" width="27" style="75" customWidth="1"/>
    <col min="2052" max="2052" width="26.4416666666667" style="75" customWidth="1"/>
    <col min="2053" max="2053" width="22.3333333333333" style="75" customWidth="1"/>
    <col min="2054" max="2054" width="20" style="75" customWidth="1"/>
    <col min="2055" max="2055" width="0.333333333333333" style="75" customWidth="1"/>
    <col min="2056" max="2304" width="0" style="75" hidden="1"/>
    <col min="2305" max="2305" width="7.33333333333333" style="75" customWidth="1"/>
    <col min="2306" max="2306" width="32.6666666666667" style="75" customWidth="1"/>
    <col min="2307" max="2307" width="27" style="75" customWidth="1"/>
    <col min="2308" max="2308" width="26.4416666666667" style="75" customWidth="1"/>
    <col min="2309" max="2309" width="22.3333333333333" style="75" customWidth="1"/>
    <col min="2310" max="2310" width="20" style="75" customWidth="1"/>
    <col min="2311" max="2311" width="0.333333333333333" style="75" customWidth="1"/>
    <col min="2312" max="2560" width="0" style="75" hidden="1"/>
    <col min="2561" max="2561" width="7.33333333333333" style="75" customWidth="1"/>
    <col min="2562" max="2562" width="32.6666666666667" style="75" customWidth="1"/>
    <col min="2563" max="2563" width="27" style="75" customWidth="1"/>
    <col min="2564" max="2564" width="26.4416666666667" style="75" customWidth="1"/>
    <col min="2565" max="2565" width="22.3333333333333" style="75" customWidth="1"/>
    <col min="2566" max="2566" width="20" style="75" customWidth="1"/>
    <col min="2567" max="2567" width="0.333333333333333" style="75" customWidth="1"/>
    <col min="2568" max="2816" width="0" style="75" hidden="1"/>
    <col min="2817" max="2817" width="7.33333333333333" style="75" customWidth="1"/>
    <col min="2818" max="2818" width="32.6666666666667" style="75" customWidth="1"/>
    <col min="2819" max="2819" width="27" style="75" customWidth="1"/>
    <col min="2820" max="2820" width="26.4416666666667" style="75" customWidth="1"/>
    <col min="2821" max="2821" width="22.3333333333333" style="75" customWidth="1"/>
    <col min="2822" max="2822" width="20" style="75" customWidth="1"/>
    <col min="2823" max="2823" width="0.333333333333333" style="75" customWidth="1"/>
    <col min="2824" max="3072" width="0" style="75" hidden="1"/>
    <col min="3073" max="3073" width="7.33333333333333" style="75" customWidth="1"/>
    <col min="3074" max="3074" width="32.6666666666667" style="75" customWidth="1"/>
    <col min="3075" max="3075" width="27" style="75" customWidth="1"/>
    <col min="3076" max="3076" width="26.4416666666667" style="75" customWidth="1"/>
    <col min="3077" max="3077" width="22.3333333333333" style="75" customWidth="1"/>
    <col min="3078" max="3078" width="20" style="75" customWidth="1"/>
    <col min="3079" max="3079" width="0.333333333333333" style="75" customWidth="1"/>
    <col min="3080" max="3328" width="0" style="75" hidden="1"/>
    <col min="3329" max="3329" width="7.33333333333333" style="75" customWidth="1"/>
    <col min="3330" max="3330" width="32.6666666666667" style="75" customWidth="1"/>
    <col min="3331" max="3331" width="27" style="75" customWidth="1"/>
    <col min="3332" max="3332" width="26.4416666666667" style="75" customWidth="1"/>
    <col min="3333" max="3333" width="22.3333333333333" style="75" customWidth="1"/>
    <col min="3334" max="3334" width="20" style="75" customWidth="1"/>
    <col min="3335" max="3335" width="0.333333333333333" style="75" customWidth="1"/>
    <col min="3336" max="3584" width="0" style="75" hidden="1"/>
    <col min="3585" max="3585" width="7.33333333333333" style="75" customWidth="1"/>
    <col min="3586" max="3586" width="32.6666666666667" style="75" customWidth="1"/>
    <col min="3587" max="3587" width="27" style="75" customWidth="1"/>
    <col min="3588" max="3588" width="26.4416666666667" style="75" customWidth="1"/>
    <col min="3589" max="3589" width="22.3333333333333" style="75" customWidth="1"/>
    <col min="3590" max="3590" width="20" style="75" customWidth="1"/>
    <col min="3591" max="3591" width="0.333333333333333" style="75" customWidth="1"/>
    <col min="3592" max="3840" width="0" style="75" hidden="1"/>
    <col min="3841" max="3841" width="7.33333333333333" style="75" customWidth="1"/>
    <col min="3842" max="3842" width="32.6666666666667" style="75" customWidth="1"/>
    <col min="3843" max="3843" width="27" style="75" customWidth="1"/>
    <col min="3844" max="3844" width="26.4416666666667" style="75" customWidth="1"/>
    <col min="3845" max="3845" width="22.3333333333333" style="75" customWidth="1"/>
    <col min="3846" max="3846" width="20" style="75" customWidth="1"/>
    <col min="3847" max="3847" width="0.333333333333333" style="75" customWidth="1"/>
    <col min="3848" max="4096" width="0" style="75" hidden="1"/>
    <col min="4097" max="4097" width="7.33333333333333" style="75" customWidth="1"/>
    <col min="4098" max="4098" width="32.6666666666667" style="75" customWidth="1"/>
    <col min="4099" max="4099" width="27" style="75" customWidth="1"/>
    <col min="4100" max="4100" width="26.4416666666667" style="75" customWidth="1"/>
    <col min="4101" max="4101" width="22.3333333333333" style="75" customWidth="1"/>
    <col min="4102" max="4102" width="20" style="75" customWidth="1"/>
    <col min="4103" max="4103" width="0.333333333333333" style="75" customWidth="1"/>
    <col min="4104" max="4352" width="0" style="75" hidden="1"/>
    <col min="4353" max="4353" width="7.33333333333333" style="75" customWidth="1"/>
    <col min="4354" max="4354" width="32.6666666666667" style="75" customWidth="1"/>
    <col min="4355" max="4355" width="27" style="75" customWidth="1"/>
    <col min="4356" max="4356" width="26.4416666666667" style="75" customWidth="1"/>
    <col min="4357" max="4357" width="22.3333333333333" style="75" customWidth="1"/>
    <col min="4358" max="4358" width="20" style="75" customWidth="1"/>
    <col min="4359" max="4359" width="0.333333333333333" style="75" customWidth="1"/>
    <col min="4360" max="4608" width="0" style="75" hidden="1"/>
    <col min="4609" max="4609" width="7.33333333333333" style="75" customWidth="1"/>
    <col min="4610" max="4610" width="32.6666666666667" style="75" customWidth="1"/>
    <col min="4611" max="4611" width="27" style="75" customWidth="1"/>
    <col min="4612" max="4612" width="26.4416666666667" style="75" customWidth="1"/>
    <col min="4613" max="4613" width="22.3333333333333" style="75" customWidth="1"/>
    <col min="4614" max="4614" width="20" style="75" customWidth="1"/>
    <col min="4615" max="4615" width="0.333333333333333" style="75" customWidth="1"/>
    <col min="4616" max="4864" width="0" style="75" hidden="1"/>
    <col min="4865" max="4865" width="7.33333333333333" style="75" customWidth="1"/>
    <col min="4866" max="4866" width="32.6666666666667" style="75" customWidth="1"/>
    <col min="4867" max="4867" width="27" style="75" customWidth="1"/>
    <col min="4868" max="4868" width="26.4416666666667" style="75" customWidth="1"/>
    <col min="4869" max="4869" width="22.3333333333333" style="75" customWidth="1"/>
    <col min="4870" max="4870" width="20" style="75" customWidth="1"/>
    <col min="4871" max="4871" width="0.333333333333333" style="75" customWidth="1"/>
    <col min="4872" max="5120" width="0" style="75" hidden="1"/>
    <col min="5121" max="5121" width="7.33333333333333" style="75" customWidth="1"/>
    <col min="5122" max="5122" width="32.6666666666667" style="75" customWidth="1"/>
    <col min="5123" max="5123" width="27" style="75" customWidth="1"/>
    <col min="5124" max="5124" width="26.4416666666667" style="75" customWidth="1"/>
    <col min="5125" max="5125" width="22.3333333333333" style="75" customWidth="1"/>
    <col min="5126" max="5126" width="20" style="75" customWidth="1"/>
    <col min="5127" max="5127" width="0.333333333333333" style="75" customWidth="1"/>
    <col min="5128" max="5376" width="0" style="75" hidden="1"/>
    <col min="5377" max="5377" width="7.33333333333333" style="75" customWidth="1"/>
    <col min="5378" max="5378" width="32.6666666666667" style="75" customWidth="1"/>
    <col min="5379" max="5379" width="27" style="75" customWidth="1"/>
    <col min="5380" max="5380" width="26.4416666666667" style="75" customWidth="1"/>
    <col min="5381" max="5381" width="22.3333333333333" style="75" customWidth="1"/>
    <col min="5382" max="5382" width="20" style="75" customWidth="1"/>
    <col min="5383" max="5383" width="0.333333333333333" style="75" customWidth="1"/>
    <col min="5384" max="5632" width="0" style="75" hidden="1"/>
    <col min="5633" max="5633" width="7.33333333333333" style="75" customWidth="1"/>
    <col min="5634" max="5634" width="32.6666666666667" style="75" customWidth="1"/>
    <col min="5635" max="5635" width="27" style="75" customWidth="1"/>
    <col min="5636" max="5636" width="26.4416666666667" style="75" customWidth="1"/>
    <col min="5637" max="5637" width="22.3333333333333" style="75" customWidth="1"/>
    <col min="5638" max="5638" width="20" style="75" customWidth="1"/>
    <col min="5639" max="5639" width="0.333333333333333" style="75" customWidth="1"/>
    <col min="5640" max="5888" width="0" style="75" hidden="1"/>
    <col min="5889" max="5889" width="7.33333333333333" style="75" customWidth="1"/>
    <col min="5890" max="5890" width="32.6666666666667" style="75" customWidth="1"/>
    <col min="5891" max="5891" width="27" style="75" customWidth="1"/>
    <col min="5892" max="5892" width="26.4416666666667" style="75" customWidth="1"/>
    <col min="5893" max="5893" width="22.3333333333333" style="75" customWidth="1"/>
    <col min="5894" max="5894" width="20" style="75" customWidth="1"/>
    <col min="5895" max="5895" width="0.333333333333333" style="75" customWidth="1"/>
    <col min="5896" max="6144" width="0" style="75" hidden="1"/>
    <col min="6145" max="6145" width="7.33333333333333" style="75" customWidth="1"/>
    <col min="6146" max="6146" width="32.6666666666667" style="75" customWidth="1"/>
    <col min="6147" max="6147" width="27" style="75" customWidth="1"/>
    <col min="6148" max="6148" width="26.4416666666667" style="75" customWidth="1"/>
    <col min="6149" max="6149" width="22.3333333333333" style="75" customWidth="1"/>
    <col min="6150" max="6150" width="20" style="75" customWidth="1"/>
    <col min="6151" max="6151" width="0.333333333333333" style="75" customWidth="1"/>
    <col min="6152" max="6400" width="0" style="75" hidden="1"/>
    <col min="6401" max="6401" width="7.33333333333333" style="75" customWidth="1"/>
    <col min="6402" max="6402" width="32.6666666666667" style="75" customWidth="1"/>
    <col min="6403" max="6403" width="27" style="75" customWidth="1"/>
    <col min="6404" max="6404" width="26.4416666666667" style="75" customWidth="1"/>
    <col min="6405" max="6405" width="22.3333333333333" style="75" customWidth="1"/>
    <col min="6406" max="6406" width="20" style="75" customWidth="1"/>
    <col min="6407" max="6407" width="0.333333333333333" style="75" customWidth="1"/>
    <col min="6408" max="6656" width="0" style="75" hidden="1"/>
    <col min="6657" max="6657" width="7.33333333333333" style="75" customWidth="1"/>
    <col min="6658" max="6658" width="32.6666666666667" style="75" customWidth="1"/>
    <col min="6659" max="6659" width="27" style="75" customWidth="1"/>
    <col min="6660" max="6660" width="26.4416666666667" style="75" customWidth="1"/>
    <col min="6661" max="6661" width="22.3333333333333" style="75" customWidth="1"/>
    <col min="6662" max="6662" width="20" style="75" customWidth="1"/>
    <col min="6663" max="6663" width="0.333333333333333" style="75" customWidth="1"/>
    <col min="6664" max="6912" width="0" style="75" hidden="1"/>
    <col min="6913" max="6913" width="7.33333333333333" style="75" customWidth="1"/>
    <col min="6914" max="6914" width="32.6666666666667" style="75" customWidth="1"/>
    <col min="6915" max="6915" width="27" style="75" customWidth="1"/>
    <col min="6916" max="6916" width="26.4416666666667" style="75" customWidth="1"/>
    <col min="6917" max="6917" width="22.3333333333333" style="75" customWidth="1"/>
    <col min="6918" max="6918" width="20" style="75" customWidth="1"/>
    <col min="6919" max="6919" width="0.333333333333333" style="75" customWidth="1"/>
    <col min="6920" max="7168" width="0" style="75" hidden="1"/>
    <col min="7169" max="7169" width="7.33333333333333" style="75" customWidth="1"/>
    <col min="7170" max="7170" width="32.6666666666667" style="75" customWidth="1"/>
    <col min="7171" max="7171" width="27" style="75" customWidth="1"/>
    <col min="7172" max="7172" width="26.4416666666667" style="75" customWidth="1"/>
    <col min="7173" max="7173" width="22.3333333333333" style="75" customWidth="1"/>
    <col min="7174" max="7174" width="20" style="75" customWidth="1"/>
    <col min="7175" max="7175" width="0.333333333333333" style="75" customWidth="1"/>
    <col min="7176" max="7424" width="0" style="75" hidden="1"/>
    <col min="7425" max="7425" width="7.33333333333333" style="75" customWidth="1"/>
    <col min="7426" max="7426" width="32.6666666666667" style="75" customWidth="1"/>
    <col min="7427" max="7427" width="27" style="75" customWidth="1"/>
    <col min="7428" max="7428" width="26.4416666666667" style="75" customWidth="1"/>
    <col min="7429" max="7429" width="22.3333333333333" style="75" customWidth="1"/>
    <col min="7430" max="7430" width="20" style="75" customWidth="1"/>
    <col min="7431" max="7431" width="0.333333333333333" style="75" customWidth="1"/>
    <col min="7432" max="7680" width="0" style="75" hidden="1"/>
    <col min="7681" max="7681" width="7.33333333333333" style="75" customWidth="1"/>
    <col min="7682" max="7682" width="32.6666666666667" style="75" customWidth="1"/>
    <col min="7683" max="7683" width="27" style="75" customWidth="1"/>
    <col min="7684" max="7684" width="26.4416666666667" style="75" customWidth="1"/>
    <col min="7685" max="7685" width="22.3333333333333" style="75" customWidth="1"/>
    <col min="7686" max="7686" width="20" style="75" customWidth="1"/>
    <col min="7687" max="7687" width="0.333333333333333" style="75" customWidth="1"/>
    <col min="7688" max="7936" width="0" style="75" hidden="1"/>
    <col min="7937" max="7937" width="7.33333333333333" style="75" customWidth="1"/>
    <col min="7938" max="7938" width="32.6666666666667" style="75" customWidth="1"/>
    <col min="7939" max="7939" width="27" style="75" customWidth="1"/>
    <col min="7940" max="7940" width="26.4416666666667" style="75" customWidth="1"/>
    <col min="7941" max="7941" width="22.3333333333333" style="75" customWidth="1"/>
    <col min="7942" max="7942" width="20" style="75" customWidth="1"/>
    <col min="7943" max="7943" width="0.333333333333333" style="75" customWidth="1"/>
    <col min="7944" max="8192" width="0" style="75" hidden="1"/>
    <col min="8193" max="8193" width="7.33333333333333" style="75" customWidth="1"/>
    <col min="8194" max="8194" width="32.6666666666667" style="75" customWidth="1"/>
    <col min="8195" max="8195" width="27" style="75" customWidth="1"/>
    <col min="8196" max="8196" width="26.4416666666667" style="75" customWidth="1"/>
    <col min="8197" max="8197" width="22.3333333333333" style="75" customWidth="1"/>
    <col min="8198" max="8198" width="20" style="75" customWidth="1"/>
    <col min="8199" max="8199" width="0.333333333333333" style="75" customWidth="1"/>
    <col min="8200" max="8448" width="0" style="75" hidden="1"/>
    <col min="8449" max="8449" width="7.33333333333333" style="75" customWidth="1"/>
    <col min="8450" max="8450" width="32.6666666666667" style="75" customWidth="1"/>
    <col min="8451" max="8451" width="27" style="75" customWidth="1"/>
    <col min="8452" max="8452" width="26.4416666666667" style="75" customWidth="1"/>
    <col min="8453" max="8453" width="22.3333333333333" style="75" customWidth="1"/>
    <col min="8454" max="8454" width="20" style="75" customWidth="1"/>
    <col min="8455" max="8455" width="0.333333333333333" style="75" customWidth="1"/>
    <col min="8456" max="8704" width="0" style="75" hidden="1"/>
    <col min="8705" max="8705" width="7.33333333333333" style="75" customWidth="1"/>
    <col min="8706" max="8706" width="32.6666666666667" style="75" customWidth="1"/>
    <col min="8707" max="8707" width="27" style="75" customWidth="1"/>
    <col min="8708" max="8708" width="26.4416666666667" style="75" customWidth="1"/>
    <col min="8709" max="8709" width="22.3333333333333" style="75" customWidth="1"/>
    <col min="8710" max="8710" width="20" style="75" customWidth="1"/>
    <col min="8711" max="8711" width="0.333333333333333" style="75" customWidth="1"/>
    <col min="8712" max="8960" width="0" style="75" hidden="1"/>
    <col min="8961" max="8961" width="7.33333333333333" style="75" customWidth="1"/>
    <col min="8962" max="8962" width="32.6666666666667" style="75" customWidth="1"/>
    <col min="8963" max="8963" width="27" style="75" customWidth="1"/>
    <col min="8964" max="8964" width="26.4416666666667" style="75" customWidth="1"/>
    <col min="8965" max="8965" width="22.3333333333333" style="75" customWidth="1"/>
    <col min="8966" max="8966" width="20" style="75" customWidth="1"/>
    <col min="8967" max="8967" width="0.333333333333333" style="75" customWidth="1"/>
    <col min="8968" max="9216" width="0" style="75" hidden="1"/>
    <col min="9217" max="9217" width="7.33333333333333" style="75" customWidth="1"/>
    <col min="9218" max="9218" width="32.6666666666667" style="75" customWidth="1"/>
    <col min="9219" max="9219" width="27" style="75" customWidth="1"/>
    <col min="9220" max="9220" width="26.4416666666667" style="75" customWidth="1"/>
    <col min="9221" max="9221" width="22.3333333333333" style="75" customWidth="1"/>
    <col min="9222" max="9222" width="20" style="75" customWidth="1"/>
    <col min="9223" max="9223" width="0.333333333333333" style="75" customWidth="1"/>
    <col min="9224" max="9472" width="0" style="75" hidden="1"/>
    <col min="9473" max="9473" width="7.33333333333333" style="75" customWidth="1"/>
    <col min="9474" max="9474" width="32.6666666666667" style="75" customWidth="1"/>
    <col min="9475" max="9475" width="27" style="75" customWidth="1"/>
    <col min="9476" max="9476" width="26.4416666666667" style="75" customWidth="1"/>
    <col min="9477" max="9477" width="22.3333333333333" style="75" customWidth="1"/>
    <col min="9478" max="9478" width="20" style="75" customWidth="1"/>
    <col min="9479" max="9479" width="0.333333333333333" style="75" customWidth="1"/>
    <col min="9480" max="9728" width="0" style="75" hidden="1"/>
    <col min="9729" max="9729" width="7.33333333333333" style="75" customWidth="1"/>
    <col min="9730" max="9730" width="32.6666666666667" style="75" customWidth="1"/>
    <col min="9731" max="9731" width="27" style="75" customWidth="1"/>
    <col min="9732" max="9732" width="26.4416666666667" style="75" customWidth="1"/>
    <col min="9733" max="9733" width="22.3333333333333" style="75" customWidth="1"/>
    <col min="9734" max="9734" width="20" style="75" customWidth="1"/>
    <col min="9735" max="9735" width="0.333333333333333" style="75" customWidth="1"/>
    <col min="9736" max="9984" width="0" style="75" hidden="1"/>
    <col min="9985" max="9985" width="7.33333333333333" style="75" customWidth="1"/>
    <col min="9986" max="9986" width="32.6666666666667" style="75" customWidth="1"/>
    <col min="9987" max="9987" width="27" style="75" customWidth="1"/>
    <col min="9988" max="9988" width="26.4416666666667" style="75" customWidth="1"/>
    <col min="9989" max="9989" width="22.3333333333333" style="75" customWidth="1"/>
    <col min="9990" max="9990" width="20" style="75" customWidth="1"/>
    <col min="9991" max="9991" width="0.333333333333333" style="75" customWidth="1"/>
    <col min="9992" max="10240" width="0" style="75" hidden="1"/>
    <col min="10241" max="10241" width="7.33333333333333" style="75" customWidth="1"/>
    <col min="10242" max="10242" width="32.6666666666667" style="75" customWidth="1"/>
    <col min="10243" max="10243" width="27" style="75" customWidth="1"/>
    <col min="10244" max="10244" width="26.4416666666667" style="75" customWidth="1"/>
    <col min="10245" max="10245" width="22.3333333333333" style="75" customWidth="1"/>
    <col min="10246" max="10246" width="20" style="75" customWidth="1"/>
    <col min="10247" max="10247" width="0.333333333333333" style="75" customWidth="1"/>
    <col min="10248" max="10496" width="0" style="75" hidden="1"/>
    <col min="10497" max="10497" width="7.33333333333333" style="75" customWidth="1"/>
    <col min="10498" max="10498" width="32.6666666666667" style="75" customWidth="1"/>
    <col min="10499" max="10499" width="27" style="75" customWidth="1"/>
    <col min="10500" max="10500" width="26.4416666666667" style="75" customWidth="1"/>
    <col min="10501" max="10501" width="22.3333333333333" style="75" customWidth="1"/>
    <col min="10502" max="10502" width="20" style="75" customWidth="1"/>
    <col min="10503" max="10503" width="0.333333333333333" style="75" customWidth="1"/>
    <col min="10504" max="10752" width="0" style="75" hidden="1"/>
    <col min="10753" max="10753" width="7.33333333333333" style="75" customWidth="1"/>
    <col min="10754" max="10754" width="32.6666666666667" style="75" customWidth="1"/>
    <col min="10755" max="10755" width="27" style="75" customWidth="1"/>
    <col min="10756" max="10756" width="26.4416666666667" style="75" customWidth="1"/>
    <col min="10757" max="10757" width="22.3333333333333" style="75" customWidth="1"/>
    <col min="10758" max="10758" width="20" style="75" customWidth="1"/>
    <col min="10759" max="10759" width="0.333333333333333" style="75" customWidth="1"/>
    <col min="10760" max="11008" width="0" style="75" hidden="1"/>
    <col min="11009" max="11009" width="7.33333333333333" style="75" customWidth="1"/>
    <col min="11010" max="11010" width="32.6666666666667" style="75" customWidth="1"/>
    <col min="11011" max="11011" width="27" style="75" customWidth="1"/>
    <col min="11012" max="11012" width="26.4416666666667" style="75" customWidth="1"/>
    <col min="11013" max="11013" width="22.3333333333333" style="75" customWidth="1"/>
    <col min="11014" max="11014" width="20" style="75" customWidth="1"/>
    <col min="11015" max="11015" width="0.333333333333333" style="75" customWidth="1"/>
    <col min="11016" max="11264" width="0" style="75" hidden="1"/>
    <col min="11265" max="11265" width="7.33333333333333" style="75" customWidth="1"/>
    <col min="11266" max="11266" width="32.6666666666667" style="75" customWidth="1"/>
    <col min="11267" max="11267" width="27" style="75" customWidth="1"/>
    <col min="11268" max="11268" width="26.4416666666667" style="75" customWidth="1"/>
    <col min="11269" max="11269" width="22.3333333333333" style="75" customWidth="1"/>
    <col min="11270" max="11270" width="20" style="75" customWidth="1"/>
    <col min="11271" max="11271" width="0.333333333333333" style="75" customWidth="1"/>
    <col min="11272" max="11520" width="0" style="75" hidden="1"/>
    <col min="11521" max="11521" width="7.33333333333333" style="75" customWidth="1"/>
    <col min="11522" max="11522" width="32.6666666666667" style="75" customWidth="1"/>
    <col min="11523" max="11523" width="27" style="75" customWidth="1"/>
    <col min="11524" max="11524" width="26.4416666666667" style="75" customWidth="1"/>
    <col min="11525" max="11525" width="22.3333333333333" style="75" customWidth="1"/>
    <col min="11526" max="11526" width="20" style="75" customWidth="1"/>
    <col min="11527" max="11527" width="0.333333333333333" style="75" customWidth="1"/>
    <col min="11528" max="11776" width="0" style="75" hidden="1"/>
    <col min="11777" max="11777" width="7.33333333333333" style="75" customWidth="1"/>
    <col min="11778" max="11778" width="32.6666666666667" style="75" customWidth="1"/>
    <col min="11779" max="11779" width="27" style="75" customWidth="1"/>
    <col min="11780" max="11780" width="26.4416666666667" style="75" customWidth="1"/>
    <col min="11781" max="11781" width="22.3333333333333" style="75" customWidth="1"/>
    <col min="11782" max="11782" width="20" style="75" customWidth="1"/>
    <col min="11783" max="11783" width="0.333333333333333" style="75" customWidth="1"/>
    <col min="11784" max="12032" width="0" style="75" hidden="1"/>
    <col min="12033" max="12033" width="7.33333333333333" style="75" customWidth="1"/>
    <col min="12034" max="12034" width="32.6666666666667" style="75" customWidth="1"/>
    <col min="12035" max="12035" width="27" style="75" customWidth="1"/>
    <col min="12036" max="12036" width="26.4416666666667" style="75" customWidth="1"/>
    <col min="12037" max="12037" width="22.3333333333333" style="75" customWidth="1"/>
    <col min="12038" max="12038" width="20" style="75" customWidth="1"/>
    <col min="12039" max="12039" width="0.333333333333333" style="75" customWidth="1"/>
    <col min="12040" max="12288" width="0" style="75" hidden="1"/>
    <col min="12289" max="12289" width="7.33333333333333" style="75" customWidth="1"/>
    <col min="12290" max="12290" width="32.6666666666667" style="75" customWidth="1"/>
    <col min="12291" max="12291" width="27" style="75" customWidth="1"/>
    <col min="12292" max="12292" width="26.4416666666667" style="75" customWidth="1"/>
    <col min="12293" max="12293" width="22.3333333333333" style="75" customWidth="1"/>
    <col min="12294" max="12294" width="20" style="75" customWidth="1"/>
    <col min="12295" max="12295" width="0.333333333333333" style="75" customWidth="1"/>
    <col min="12296" max="12544" width="0" style="75" hidden="1"/>
    <col min="12545" max="12545" width="7.33333333333333" style="75" customWidth="1"/>
    <col min="12546" max="12546" width="32.6666666666667" style="75" customWidth="1"/>
    <col min="12547" max="12547" width="27" style="75" customWidth="1"/>
    <col min="12548" max="12548" width="26.4416666666667" style="75" customWidth="1"/>
    <col min="12549" max="12549" width="22.3333333333333" style="75" customWidth="1"/>
    <col min="12550" max="12550" width="20" style="75" customWidth="1"/>
    <col min="12551" max="12551" width="0.333333333333333" style="75" customWidth="1"/>
    <col min="12552" max="12800" width="0" style="75" hidden="1"/>
    <col min="12801" max="12801" width="7.33333333333333" style="75" customWidth="1"/>
    <col min="12802" max="12802" width="32.6666666666667" style="75" customWidth="1"/>
    <col min="12803" max="12803" width="27" style="75" customWidth="1"/>
    <col min="12804" max="12804" width="26.4416666666667" style="75" customWidth="1"/>
    <col min="12805" max="12805" width="22.3333333333333" style="75" customWidth="1"/>
    <col min="12806" max="12806" width="20" style="75" customWidth="1"/>
    <col min="12807" max="12807" width="0.333333333333333" style="75" customWidth="1"/>
    <col min="12808" max="13056" width="0" style="75" hidden="1"/>
    <col min="13057" max="13057" width="7.33333333333333" style="75" customWidth="1"/>
    <col min="13058" max="13058" width="32.6666666666667" style="75" customWidth="1"/>
    <col min="13059" max="13059" width="27" style="75" customWidth="1"/>
    <col min="13060" max="13060" width="26.4416666666667" style="75" customWidth="1"/>
    <col min="13061" max="13061" width="22.3333333333333" style="75" customWidth="1"/>
    <col min="13062" max="13062" width="20" style="75" customWidth="1"/>
    <col min="13063" max="13063" width="0.333333333333333" style="75" customWidth="1"/>
    <col min="13064" max="13312" width="0" style="75" hidden="1"/>
    <col min="13313" max="13313" width="7.33333333333333" style="75" customWidth="1"/>
    <col min="13314" max="13314" width="32.6666666666667" style="75" customWidth="1"/>
    <col min="13315" max="13315" width="27" style="75" customWidth="1"/>
    <col min="13316" max="13316" width="26.4416666666667" style="75" customWidth="1"/>
    <col min="13317" max="13317" width="22.3333333333333" style="75" customWidth="1"/>
    <col min="13318" max="13318" width="20" style="75" customWidth="1"/>
    <col min="13319" max="13319" width="0.333333333333333" style="75" customWidth="1"/>
    <col min="13320" max="13568" width="0" style="75" hidden="1"/>
    <col min="13569" max="13569" width="7.33333333333333" style="75" customWidth="1"/>
    <col min="13570" max="13570" width="32.6666666666667" style="75" customWidth="1"/>
    <col min="13571" max="13571" width="27" style="75" customWidth="1"/>
    <col min="13572" max="13572" width="26.4416666666667" style="75" customWidth="1"/>
    <col min="13573" max="13573" width="22.3333333333333" style="75" customWidth="1"/>
    <col min="13574" max="13574" width="20" style="75" customWidth="1"/>
    <col min="13575" max="13575" width="0.333333333333333" style="75" customWidth="1"/>
    <col min="13576" max="13824" width="0" style="75" hidden="1"/>
    <col min="13825" max="13825" width="7.33333333333333" style="75" customWidth="1"/>
    <col min="13826" max="13826" width="32.6666666666667" style="75" customWidth="1"/>
    <col min="13827" max="13827" width="27" style="75" customWidth="1"/>
    <col min="13828" max="13828" width="26.4416666666667" style="75" customWidth="1"/>
    <col min="13829" max="13829" width="22.3333333333333" style="75" customWidth="1"/>
    <col min="13830" max="13830" width="20" style="75" customWidth="1"/>
    <col min="13831" max="13831" width="0.333333333333333" style="75" customWidth="1"/>
    <col min="13832" max="14080" width="0" style="75" hidden="1"/>
    <col min="14081" max="14081" width="7.33333333333333" style="75" customWidth="1"/>
    <col min="14082" max="14082" width="32.6666666666667" style="75" customWidth="1"/>
    <col min="14083" max="14083" width="27" style="75" customWidth="1"/>
    <col min="14084" max="14084" width="26.4416666666667" style="75" customWidth="1"/>
    <col min="14085" max="14085" width="22.3333333333333" style="75" customWidth="1"/>
    <col min="14086" max="14086" width="20" style="75" customWidth="1"/>
    <col min="14087" max="14087" width="0.333333333333333" style="75" customWidth="1"/>
    <col min="14088" max="14336" width="0" style="75" hidden="1"/>
    <col min="14337" max="14337" width="7.33333333333333" style="75" customWidth="1"/>
    <col min="14338" max="14338" width="32.6666666666667" style="75" customWidth="1"/>
    <col min="14339" max="14339" width="27" style="75" customWidth="1"/>
    <col min="14340" max="14340" width="26.4416666666667" style="75" customWidth="1"/>
    <col min="14341" max="14341" width="22.3333333333333" style="75" customWidth="1"/>
    <col min="14342" max="14342" width="20" style="75" customWidth="1"/>
    <col min="14343" max="14343" width="0.333333333333333" style="75" customWidth="1"/>
    <col min="14344" max="14592" width="0" style="75" hidden="1"/>
    <col min="14593" max="14593" width="7.33333333333333" style="75" customWidth="1"/>
    <col min="14594" max="14594" width="32.6666666666667" style="75" customWidth="1"/>
    <col min="14595" max="14595" width="27" style="75" customWidth="1"/>
    <col min="14596" max="14596" width="26.4416666666667" style="75" customWidth="1"/>
    <col min="14597" max="14597" width="22.3333333333333" style="75" customWidth="1"/>
    <col min="14598" max="14598" width="20" style="75" customWidth="1"/>
    <col min="14599" max="14599" width="0.333333333333333" style="75" customWidth="1"/>
    <col min="14600" max="14848" width="0" style="75" hidden="1"/>
    <col min="14849" max="14849" width="7.33333333333333" style="75" customWidth="1"/>
    <col min="14850" max="14850" width="32.6666666666667" style="75" customWidth="1"/>
    <col min="14851" max="14851" width="27" style="75" customWidth="1"/>
    <col min="14852" max="14852" width="26.4416666666667" style="75" customWidth="1"/>
    <col min="14853" max="14853" width="22.3333333333333" style="75" customWidth="1"/>
    <col min="14854" max="14854" width="20" style="75" customWidth="1"/>
    <col min="14855" max="14855" width="0.333333333333333" style="75" customWidth="1"/>
    <col min="14856" max="15104" width="0" style="75" hidden="1"/>
    <col min="15105" max="15105" width="7.33333333333333" style="75" customWidth="1"/>
    <col min="15106" max="15106" width="32.6666666666667" style="75" customWidth="1"/>
    <col min="15107" max="15107" width="27" style="75" customWidth="1"/>
    <col min="15108" max="15108" width="26.4416666666667" style="75" customWidth="1"/>
    <col min="15109" max="15109" width="22.3333333333333" style="75" customWidth="1"/>
    <col min="15110" max="15110" width="20" style="75" customWidth="1"/>
    <col min="15111" max="15111" width="0.333333333333333" style="75" customWidth="1"/>
    <col min="15112" max="15360" width="0" style="75" hidden="1"/>
    <col min="15361" max="15361" width="7.33333333333333" style="75" customWidth="1"/>
    <col min="15362" max="15362" width="32.6666666666667" style="75" customWidth="1"/>
    <col min="15363" max="15363" width="27" style="75" customWidth="1"/>
    <col min="15364" max="15364" width="26.4416666666667" style="75" customWidth="1"/>
    <col min="15365" max="15365" width="22.3333333333333" style="75" customWidth="1"/>
    <col min="15366" max="15366" width="20" style="75" customWidth="1"/>
    <col min="15367" max="15367" width="0.333333333333333" style="75" customWidth="1"/>
    <col min="15368" max="15616" width="0" style="75" hidden="1"/>
    <col min="15617" max="15617" width="7.33333333333333" style="75" customWidth="1"/>
    <col min="15618" max="15618" width="32.6666666666667" style="75" customWidth="1"/>
    <col min="15619" max="15619" width="27" style="75" customWidth="1"/>
    <col min="15620" max="15620" width="26.4416666666667" style="75" customWidth="1"/>
    <col min="15621" max="15621" width="22.3333333333333" style="75" customWidth="1"/>
    <col min="15622" max="15622" width="20" style="75" customWidth="1"/>
    <col min="15623" max="15623" width="0.333333333333333" style="75" customWidth="1"/>
    <col min="15624" max="15872" width="0" style="75" hidden="1"/>
    <col min="15873" max="15873" width="7.33333333333333" style="75" customWidth="1"/>
    <col min="15874" max="15874" width="32.6666666666667" style="75" customWidth="1"/>
    <col min="15875" max="15875" width="27" style="75" customWidth="1"/>
    <col min="15876" max="15876" width="26.4416666666667" style="75" customWidth="1"/>
    <col min="15877" max="15877" width="22.3333333333333" style="75" customWidth="1"/>
    <col min="15878" max="15878" width="20" style="75" customWidth="1"/>
    <col min="15879" max="15879" width="0.333333333333333" style="75" customWidth="1"/>
    <col min="15880" max="16128" width="0" style="75" hidden="1"/>
    <col min="16129" max="16129" width="7.33333333333333" style="75" customWidth="1"/>
    <col min="16130" max="16130" width="32.6666666666667" style="75" customWidth="1"/>
    <col min="16131" max="16131" width="27" style="75" customWidth="1"/>
    <col min="16132" max="16132" width="26.4416666666667" style="75" customWidth="1"/>
    <col min="16133" max="16133" width="22.3333333333333" style="75" customWidth="1"/>
    <col min="16134" max="16134" width="20" style="75" customWidth="1"/>
    <col min="16135" max="16135" width="0.333333333333333" style="75" customWidth="1"/>
    <col min="16136" max="16384" width="0" style="75" hidden="1"/>
  </cols>
  <sheetData>
    <row r="1" hidden="1" spans="1:256">
      <c r="A1" s="72" t="s">
        <v>0</v>
      </c>
      <c r="B1" s="73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IV1" s="75">
        <v>6</v>
      </c>
    </row>
    <row r="2" hidden="1" spans="1:256">
      <c r="A2" s="72" t="s">
        <v>6</v>
      </c>
      <c r="B2" s="73">
        <v>2</v>
      </c>
      <c r="C2" s="74">
        <v>2</v>
      </c>
      <c r="D2" s="74">
        <v>2</v>
      </c>
      <c r="E2" s="74">
        <v>2</v>
      </c>
      <c r="F2" s="74">
        <v>2</v>
      </c>
      <c r="IV2" s="75">
        <v>0</v>
      </c>
    </row>
    <row r="3" ht="30" customHeight="1" spans="1:256">
      <c r="A3" s="76" t="s">
        <v>7</v>
      </c>
      <c r="B3" s="76"/>
      <c r="C3" s="76"/>
      <c r="D3" s="76"/>
      <c r="E3" s="76"/>
      <c r="F3" s="76"/>
      <c r="IU3" s="75">
        <v>255</v>
      </c>
      <c r="IV3" s="75" t="s">
        <v>8</v>
      </c>
    </row>
    <row r="4" spans="3:255">
      <c r="C4" s="85" t="s">
        <v>9</v>
      </c>
      <c r="D4" s="85"/>
      <c r="E4" s="85"/>
      <c r="IU4" s="75">
        <v>255</v>
      </c>
    </row>
    <row r="5" spans="6:255">
      <c r="F5" s="84" t="s">
        <v>10</v>
      </c>
      <c r="IU5" s="75">
        <v>255</v>
      </c>
    </row>
    <row r="6" spans="1:256">
      <c r="A6" s="77" t="s">
        <v>11</v>
      </c>
      <c r="F6" s="84" t="s">
        <v>12</v>
      </c>
      <c r="IU6" s="75">
        <v>255</v>
      </c>
      <c r="IV6" s="75" t="s">
        <v>13</v>
      </c>
    </row>
    <row r="7" ht="20.4" customHeight="1" spans="1:255">
      <c r="A7" s="78" t="s">
        <v>14</v>
      </c>
      <c r="B7" s="79" t="s">
        <v>15</v>
      </c>
      <c r="C7" s="80" t="s">
        <v>16</v>
      </c>
      <c r="D7" s="80" t="s">
        <v>17</v>
      </c>
      <c r="E7" s="80" t="s">
        <v>18</v>
      </c>
      <c r="F7" s="80" t="s">
        <v>19</v>
      </c>
      <c r="IU7" s="75">
        <v>255</v>
      </c>
    </row>
    <row r="8" customHeight="1" spans="1:6">
      <c r="A8" s="81">
        <v>1</v>
      </c>
      <c r="B8" s="82" t="s">
        <v>20</v>
      </c>
      <c r="C8" s="83"/>
      <c r="D8" s="83"/>
      <c r="E8" s="83"/>
      <c r="F8" s="83"/>
    </row>
    <row r="9" customHeight="1" spans="1:6">
      <c r="A9" s="81">
        <v>2</v>
      </c>
      <c r="B9" s="82" t="s">
        <v>21</v>
      </c>
      <c r="C9" s="83"/>
      <c r="D9" s="83" t="e">
        <f>D15</f>
        <v>#REF!</v>
      </c>
      <c r="E9" s="83"/>
      <c r="F9" s="83"/>
    </row>
    <row r="10" customHeight="1" spans="1:6">
      <c r="A10" s="81">
        <v>3</v>
      </c>
      <c r="B10" s="82" t="s">
        <v>22</v>
      </c>
      <c r="C10" s="83"/>
      <c r="D10" s="83"/>
      <c r="E10" s="83"/>
      <c r="F10" s="83"/>
    </row>
    <row r="11" customHeight="1" spans="1:6">
      <c r="A11" s="81">
        <v>4</v>
      </c>
      <c r="B11" s="82" t="s">
        <v>23</v>
      </c>
      <c r="C11" s="83"/>
      <c r="D11" s="83"/>
      <c r="E11" s="83"/>
      <c r="F11" s="83"/>
    </row>
    <row r="12" customHeight="1" spans="1:6">
      <c r="A12" s="81">
        <v>5</v>
      </c>
      <c r="B12" s="82" t="s">
        <v>24</v>
      </c>
      <c r="C12" s="83"/>
      <c r="D12" s="83"/>
      <c r="E12" s="83"/>
      <c r="F12" s="83"/>
    </row>
    <row r="13" customHeight="1" spans="1:6">
      <c r="A13" s="81">
        <v>6</v>
      </c>
      <c r="B13" s="82" t="s">
        <v>25</v>
      </c>
      <c r="C13" s="83"/>
      <c r="D13" s="83"/>
      <c r="E13" s="83"/>
      <c r="F13" s="83"/>
    </row>
    <row r="14" customHeight="1" spans="1:6">
      <c r="A14" s="81">
        <v>7</v>
      </c>
      <c r="B14" s="82" t="s">
        <v>26</v>
      </c>
      <c r="C14" s="83"/>
      <c r="D14" s="83"/>
      <c r="E14" s="83"/>
      <c r="F14" s="83"/>
    </row>
    <row r="15" customHeight="1" spans="1:6">
      <c r="A15" s="81">
        <v>8</v>
      </c>
      <c r="B15" s="82" t="s">
        <v>27</v>
      </c>
      <c r="C15" s="83"/>
      <c r="D15" s="83" t="e">
        <f>'表4-6'!G18/10000</f>
        <v>#REF!</v>
      </c>
      <c r="E15" s="83"/>
      <c r="F15" s="83"/>
    </row>
    <row r="16" customHeight="1" spans="1:6">
      <c r="A16" s="81">
        <v>9</v>
      </c>
      <c r="B16" s="82" t="s">
        <v>28</v>
      </c>
      <c r="C16" s="83"/>
      <c r="D16" s="83"/>
      <c r="E16" s="83"/>
      <c r="F16" s="83"/>
    </row>
    <row r="17" customHeight="1" spans="1:6">
      <c r="A17" s="81">
        <v>10</v>
      </c>
      <c r="B17" s="82" t="s">
        <v>29</v>
      </c>
      <c r="C17" s="83"/>
      <c r="D17" s="83"/>
      <c r="E17" s="83"/>
      <c r="F17" s="83"/>
    </row>
    <row r="18" customHeight="1" spans="1:6">
      <c r="A18" s="81">
        <v>11</v>
      </c>
      <c r="B18" s="82" t="s">
        <v>30</v>
      </c>
      <c r="C18" s="83"/>
      <c r="D18" s="83"/>
      <c r="E18" s="83"/>
      <c r="F18" s="83"/>
    </row>
    <row r="19" customHeight="1" spans="1:6">
      <c r="A19" s="81">
        <v>12</v>
      </c>
      <c r="B19" s="82" t="s">
        <v>31</v>
      </c>
      <c r="C19" s="83"/>
      <c r="D19" s="83"/>
      <c r="E19" s="83"/>
      <c r="F19" s="83"/>
    </row>
    <row r="20" customHeight="1" spans="1:6">
      <c r="A20" s="81">
        <v>13</v>
      </c>
      <c r="B20" s="82" t="s">
        <v>32</v>
      </c>
      <c r="C20" s="83"/>
      <c r="D20" s="83"/>
      <c r="E20" s="83"/>
      <c r="F20" s="83"/>
    </row>
    <row r="21" customHeight="1" spans="1:6">
      <c r="A21" s="81">
        <v>14</v>
      </c>
      <c r="B21" s="82" t="s">
        <v>33</v>
      </c>
      <c r="C21" s="83"/>
      <c r="D21" s="83"/>
      <c r="E21" s="83"/>
      <c r="F21" s="83"/>
    </row>
    <row r="22" customHeight="1" spans="1:6">
      <c r="A22" s="81">
        <v>15</v>
      </c>
      <c r="B22" s="82" t="s">
        <v>34</v>
      </c>
      <c r="C22" s="83"/>
      <c r="D22" s="83"/>
      <c r="E22" s="83"/>
      <c r="F22" s="83"/>
    </row>
    <row r="23" customHeight="1" spans="1:6">
      <c r="A23" s="81">
        <v>16</v>
      </c>
      <c r="B23" s="82" t="s">
        <v>35</v>
      </c>
      <c r="C23" s="83"/>
      <c r="D23" s="83"/>
      <c r="E23" s="83"/>
      <c r="F23" s="83"/>
    </row>
    <row r="24" customHeight="1" spans="1:6">
      <c r="A24" s="81">
        <v>17</v>
      </c>
      <c r="B24" s="82" t="s">
        <v>36</v>
      </c>
      <c r="C24" s="83"/>
      <c r="D24" s="83"/>
      <c r="E24" s="83"/>
      <c r="F24" s="83"/>
    </row>
    <row r="25" customHeight="1" spans="1:6">
      <c r="A25" s="81">
        <v>18</v>
      </c>
      <c r="B25" s="82" t="s">
        <v>37</v>
      </c>
      <c r="C25" s="83"/>
      <c r="D25" s="83"/>
      <c r="E25" s="83"/>
      <c r="F25" s="83"/>
    </row>
    <row r="26" customHeight="1" spans="1:6">
      <c r="A26" s="81">
        <v>19</v>
      </c>
      <c r="B26" s="82" t="s">
        <v>38</v>
      </c>
      <c r="C26" s="83"/>
      <c r="D26" s="83"/>
      <c r="E26" s="83"/>
      <c r="F26" s="83"/>
    </row>
    <row r="27" customHeight="1" spans="1:6">
      <c r="A27" s="81">
        <v>20</v>
      </c>
      <c r="B27" s="82" t="s">
        <v>39</v>
      </c>
      <c r="C27" s="83"/>
      <c r="D27" s="83" t="e">
        <f>D15</f>
        <v>#REF!</v>
      </c>
      <c r="E27" s="83"/>
      <c r="F27" s="83"/>
    </row>
    <row r="28" customHeight="1" spans="1:6">
      <c r="A28" s="81">
        <v>21</v>
      </c>
      <c r="B28" s="82" t="s">
        <v>40</v>
      </c>
      <c r="C28" s="83"/>
      <c r="D28" s="83"/>
      <c r="E28" s="83"/>
      <c r="F28" s="83"/>
    </row>
    <row r="29" customHeight="1" spans="1:6">
      <c r="A29" s="81">
        <v>22</v>
      </c>
      <c r="B29" s="82" t="s">
        <v>41</v>
      </c>
      <c r="C29" s="83"/>
      <c r="D29" s="83"/>
      <c r="E29" s="83"/>
      <c r="F29" s="83"/>
    </row>
    <row r="30" customHeight="1" spans="1:6">
      <c r="A30" s="81">
        <v>23</v>
      </c>
      <c r="B30" s="82" t="s">
        <v>42</v>
      </c>
      <c r="C30" s="83"/>
      <c r="D30" s="83"/>
      <c r="E30" s="83"/>
      <c r="F30" s="83"/>
    </row>
    <row r="31" customHeight="1" spans="1:6">
      <c r="A31" s="81">
        <v>24</v>
      </c>
      <c r="B31" s="82" t="s">
        <v>43</v>
      </c>
      <c r="C31" s="83"/>
      <c r="D31" s="83" t="e">
        <f>D27</f>
        <v>#REF!</v>
      </c>
      <c r="E31" s="83"/>
      <c r="F31" s="83"/>
    </row>
    <row r="33" spans="1:4">
      <c r="A33" s="77" t="s">
        <v>44</v>
      </c>
      <c r="D33" s="74" t="s">
        <v>45</v>
      </c>
    </row>
    <row r="34" spans="1:1">
      <c r="A34" s="77" t="s">
        <v>46</v>
      </c>
    </row>
  </sheetData>
  <mergeCells count="2">
    <mergeCell ref="A3:F3"/>
    <mergeCell ref="C4:E4"/>
  </mergeCells>
  <pageMargins left="0.94488188976378" right="0.748031496062992" top="0.984251968503937" bottom="0.984251968503937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1"/>
  <sheetViews>
    <sheetView topLeftCell="A3" workbookViewId="0">
      <selection activeCell="B26" sqref="B26"/>
    </sheetView>
  </sheetViews>
  <sheetFormatPr defaultColWidth="0" defaultRowHeight="12"/>
  <cols>
    <col min="1" max="1" width="5.66666666666667" style="72" customWidth="1"/>
    <col min="2" max="2" width="6.55833333333333" style="73" customWidth="1"/>
    <col min="3" max="3" width="32.1083333333333" style="73" customWidth="1"/>
    <col min="4" max="4" width="14.5583333333333" style="74" customWidth="1"/>
    <col min="5" max="5" width="12.3333333333333" style="74" customWidth="1"/>
    <col min="6" max="6" width="10.3333333333333" style="74" customWidth="1"/>
    <col min="7" max="7" width="13.4416666666667" style="74" customWidth="1"/>
    <col min="8" max="8" width="11.1083333333333" style="74" customWidth="1"/>
    <col min="9" max="9" width="13" style="74" customWidth="1"/>
    <col min="10" max="11" width="10.6666666666667" style="74" customWidth="1"/>
    <col min="12" max="12" width="0.333333333333333" style="75" customWidth="1"/>
    <col min="13" max="256" width="0" style="75" hidden="1"/>
    <col min="257" max="257" width="5.66666666666667" style="75" customWidth="1"/>
    <col min="258" max="258" width="6.55833333333333" style="75" customWidth="1"/>
    <col min="259" max="259" width="32.1083333333333" style="75" customWidth="1"/>
    <col min="260" max="260" width="14.5583333333333" style="75" customWidth="1"/>
    <col min="261" max="261" width="12.3333333333333" style="75" customWidth="1"/>
    <col min="262" max="262" width="10.3333333333333" style="75" customWidth="1"/>
    <col min="263" max="263" width="13.4416666666667" style="75" customWidth="1"/>
    <col min="264" max="264" width="11.1083333333333" style="75" customWidth="1"/>
    <col min="265" max="265" width="13" style="75" customWidth="1"/>
    <col min="266" max="267" width="10.6666666666667" style="75" customWidth="1"/>
    <col min="268" max="268" width="0.333333333333333" style="75" customWidth="1"/>
    <col min="269" max="512" width="0" style="75" hidden="1"/>
    <col min="513" max="513" width="5.66666666666667" style="75" customWidth="1"/>
    <col min="514" max="514" width="6.55833333333333" style="75" customWidth="1"/>
    <col min="515" max="515" width="32.1083333333333" style="75" customWidth="1"/>
    <col min="516" max="516" width="14.5583333333333" style="75" customWidth="1"/>
    <col min="517" max="517" width="12.3333333333333" style="75" customWidth="1"/>
    <col min="518" max="518" width="10.3333333333333" style="75" customWidth="1"/>
    <col min="519" max="519" width="13.4416666666667" style="75" customWidth="1"/>
    <col min="520" max="520" width="11.1083333333333" style="75" customWidth="1"/>
    <col min="521" max="521" width="13" style="75" customWidth="1"/>
    <col min="522" max="523" width="10.6666666666667" style="75" customWidth="1"/>
    <col min="524" max="524" width="0.333333333333333" style="75" customWidth="1"/>
    <col min="525" max="768" width="0" style="75" hidden="1"/>
    <col min="769" max="769" width="5.66666666666667" style="75" customWidth="1"/>
    <col min="770" max="770" width="6.55833333333333" style="75" customWidth="1"/>
    <col min="771" max="771" width="32.1083333333333" style="75" customWidth="1"/>
    <col min="772" max="772" width="14.5583333333333" style="75" customWidth="1"/>
    <col min="773" max="773" width="12.3333333333333" style="75" customWidth="1"/>
    <col min="774" max="774" width="10.3333333333333" style="75" customWidth="1"/>
    <col min="775" max="775" width="13.4416666666667" style="75" customWidth="1"/>
    <col min="776" max="776" width="11.1083333333333" style="75" customWidth="1"/>
    <col min="777" max="777" width="13" style="75" customWidth="1"/>
    <col min="778" max="779" width="10.6666666666667" style="75" customWidth="1"/>
    <col min="780" max="780" width="0.333333333333333" style="75" customWidth="1"/>
    <col min="781" max="1024" width="0" style="75" hidden="1"/>
    <col min="1025" max="1025" width="5.66666666666667" style="75" customWidth="1"/>
    <col min="1026" max="1026" width="6.55833333333333" style="75" customWidth="1"/>
    <col min="1027" max="1027" width="32.1083333333333" style="75" customWidth="1"/>
    <col min="1028" max="1028" width="14.5583333333333" style="75" customWidth="1"/>
    <col min="1029" max="1029" width="12.3333333333333" style="75" customWidth="1"/>
    <col min="1030" max="1030" width="10.3333333333333" style="75" customWidth="1"/>
    <col min="1031" max="1031" width="13.4416666666667" style="75" customWidth="1"/>
    <col min="1032" max="1032" width="11.1083333333333" style="75" customWidth="1"/>
    <col min="1033" max="1033" width="13" style="75" customWidth="1"/>
    <col min="1034" max="1035" width="10.6666666666667" style="75" customWidth="1"/>
    <col min="1036" max="1036" width="0.333333333333333" style="75" customWidth="1"/>
    <col min="1037" max="1280" width="0" style="75" hidden="1"/>
    <col min="1281" max="1281" width="5.66666666666667" style="75" customWidth="1"/>
    <col min="1282" max="1282" width="6.55833333333333" style="75" customWidth="1"/>
    <col min="1283" max="1283" width="32.1083333333333" style="75" customWidth="1"/>
    <col min="1284" max="1284" width="14.5583333333333" style="75" customWidth="1"/>
    <col min="1285" max="1285" width="12.3333333333333" style="75" customWidth="1"/>
    <col min="1286" max="1286" width="10.3333333333333" style="75" customWidth="1"/>
    <col min="1287" max="1287" width="13.4416666666667" style="75" customWidth="1"/>
    <col min="1288" max="1288" width="11.1083333333333" style="75" customWidth="1"/>
    <col min="1289" max="1289" width="13" style="75" customWidth="1"/>
    <col min="1290" max="1291" width="10.6666666666667" style="75" customWidth="1"/>
    <col min="1292" max="1292" width="0.333333333333333" style="75" customWidth="1"/>
    <col min="1293" max="1536" width="0" style="75" hidden="1"/>
    <col min="1537" max="1537" width="5.66666666666667" style="75" customWidth="1"/>
    <col min="1538" max="1538" width="6.55833333333333" style="75" customWidth="1"/>
    <col min="1539" max="1539" width="32.1083333333333" style="75" customWidth="1"/>
    <col min="1540" max="1540" width="14.5583333333333" style="75" customWidth="1"/>
    <col min="1541" max="1541" width="12.3333333333333" style="75" customWidth="1"/>
    <col min="1542" max="1542" width="10.3333333333333" style="75" customWidth="1"/>
    <col min="1543" max="1543" width="13.4416666666667" style="75" customWidth="1"/>
    <col min="1544" max="1544" width="11.1083333333333" style="75" customWidth="1"/>
    <col min="1545" max="1545" width="13" style="75" customWidth="1"/>
    <col min="1546" max="1547" width="10.6666666666667" style="75" customWidth="1"/>
    <col min="1548" max="1548" width="0.333333333333333" style="75" customWidth="1"/>
    <col min="1549" max="1792" width="0" style="75" hidden="1"/>
    <col min="1793" max="1793" width="5.66666666666667" style="75" customWidth="1"/>
    <col min="1794" max="1794" width="6.55833333333333" style="75" customWidth="1"/>
    <col min="1795" max="1795" width="32.1083333333333" style="75" customWidth="1"/>
    <col min="1796" max="1796" width="14.5583333333333" style="75" customWidth="1"/>
    <col min="1797" max="1797" width="12.3333333333333" style="75" customWidth="1"/>
    <col min="1798" max="1798" width="10.3333333333333" style="75" customWidth="1"/>
    <col min="1799" max="1799" width="13.4416666666667" style="75" customWidth="1"/>
    <col min="1800" max="1800" width="11.1083333333333" style="75" customWidth="1"/>
    <col min="1801" max="1801" width="13" style="75" customWidth="1"/>
    <col min="1802" max="1803" width="10.6666666666667" style="75" customWidth="1"/>
    <col min="1804" max="1804" width="0.333333333333333" style="75" customWidth="1"/>
    <col min="1805" max="2048" width="0" style="75" hidden="1"/>
    <col min="2049" max="2049" width="5.66666666666667" style="75" customWidth="1"/>
    <col min="2050" max="2050" width="6.55833333333333" style="75" customWidth="1"/>
    <col min="2051" max="2051" width="32.1083333333333" style="75" customWidth="1"/>
    <col min="2052" max="2052" width="14.5583333333333" style="75" customWidth="1"/>
    <col min="2053" max="2053" width="12.3333333333333" style="75" customWidth="1"/>
    <col min="2054" max="2054" width="10.3333333333333" style="75" customWidth="1"/>
    <col min="2055" max="2055" width="13.4416666666667" style="75" customWidth="1"/>
    <col min="2056" max="2056" width="11.1083333333333" style="75" customWidth="1"/>
    <col min="2057" max="2057" width="13" style="75" customWidth="1"/>
    <col min="2058" max="2059" width="10.6666666666667" style="75" customWidth="1"/>
    <col min="2060" max="2060" width="0.333333333333333" style="75" customWidth="1"/>
    <col min="2061" max="2304" width="0" style="75" hidden="1"/>
    <col min="2305" max="2305" width="5.66666666666667" style="75" customWidth="1"/>
    <col min="2306" max="2306" width="6.55833333333333" style="75" customWidth="1"/>
    <col min="2307" max="2307" width="32.1083333333333" style="75" customWidth="1"/>
    <col min="2308" max="2308" width="14.5583333333333" style="75" customWidth="1"/>
    <col min="2309" max="2309" width="12.3333333333333" style="75" customWidth="1"/>
    <col min="2310" max="2310" width="10.3333333333333" style="75" customWidth="1"/>
    <col min="2311" max="2311" width="13.4416666666667" style="75" customWidth="1"/>
    <col min="2312" max="2312" width="11.1083333333333" style="75" customWidth="1"/>
    <col min="2313" max="2313" width="13" style="75" customWidth="1"/>
    <col min="2314" max="2315" width="10.6666666666667" style="75" customWidth="1"/>
    <col min="2316" max="2316" width="0.333333333333333" style="75" customWidth="1"/>
    <col min="2317" max="2560" width="0" style="75" hidden="1"/>
    <col min="2561" max="2561" width="5.66666666666667" style="75" customWidth="1"/>
    <col min="2562" max="2562" width="6.55833333333333" style="75" customWidth="1"/>
    <col min="2563" max="2563" width="32.1083333333333" style="75" customWidth="1"/>
    <col min="2564" max="2564" width="14.5583333333333" style="75" customWidth="1"/>
    <col min="2565" max="2565" width="12.3333333333333" style="75" customWidth="1"/>
    <col min="2566" max="2566" width="10.3333333333333" style="75" customWidth="1"/>
    <col min="2567" max="2567" width="13.4416666666667" style="75" customWidth="1"/>
    <col min="2568" max="2568" width="11.1083333333333" style="75" customWidth="1"/>
    <col min="2569" max="2569" width="13" style="75" customWidth="1"/>
    <col min="2570" max="2571" width="10.6666666666667" style="75" customWidth="1"/>
    <col min="2572" max="2572" width="0.333333333333333" style="75" customWidth="1"/>
    <col min="2573" max="2816" width="0" style="75" hidden="1"/>
    <col min="2817" max="2817" width="5.66666666666667" style="75" customWidth="1"/>
    <col min="2818" max="2818" width="6.55833333333333" style="75" customWidth="1"/>
    <col min="2819" max="2819" width="32.1083333333333" style="75" customWidth="1"/>
    <col min="2820" max="2820" width="14.5583333333333" style="75" customWidth="1"/>
    <col min="2821" max="2821" width="12.3333333333333" style="75" customWidth="1"/>
    <col min="2822" max="2822" width="10.3333333333333" style="75" customWidth="1"/>
    <col min="2823" max="2823" width="13.4416666666667" style="75" customWidth="1"/>
    <col min="2824" max="2824" width="11.1083333333333" style="75" customWidth="1"/>
    <col min="2825" max="2825" width="13" style="75" customWidth="1"/>
    <col min="2826" max="2827" width="10.6666666666667" style="75" customWidth="1"/>
    <col min="2828" max="2828" width="0.333333333333333" style="75" customWidth="1"/>
    <col min="2829" max="3072" width="0" style="75" hidden="1"/>
    <col min="3073" max="3073" width="5.66666666666667" style="75" customWidth="1"/>
    <col min="3074" max="3074" width="6.55833333333333" style="75" customWidth="1"/>
    <col min="3075" max="3075" width="32.1083333333333" style="75" customWidth="1"/>
    <col min="3076" max="3076" width="14.5583333333333" style="75" customWidth="1"/>
    <col min="3077" max="3077" width="12.3333333333333" style="75" customWidth="1"/>
    <col min="3078" max="3078" width="10.3333333333333" style="75" customWidth="1"/>
    <col min="3079" max="3079" width="13.4416666666667" style="75" customWidth="1"/>
    <col min="3080" max="3080" width="11.1083333333333" style="75" customWidth="1"/>
    <col min="3081" max="3081" width="13" style="75" customWidth="1"/>
    <col min="3082" max="3083" width="10.6666666666667" style="75" customWidth="1"/>
    <col min="3084" max="3084" width="0.333333333333333" style="75" customWidth="1"/>
    <col min="3085" max="3328" width="0" style="75" hidden="1"/>
    <col min="3329" max="3329" width="5.66666666666667" style="75" customWidth="1"/>
    <col min="3330" max="3330" width="6.55833333333333" style="75" customWidth="1"/>
    <col min="3331" max="3331" width="32.1083333333333" style="75" customWidth="1"/>
    <col min="3332" max="3332" width="14.5583333333333" style="75" customWidth="1"/>
    <col min="3333" max="3333" width="12.3333333333333" style="75" customWidth="1"/>
    <col min="3334" max="3334" width="10.3333333333333" style="75" customWidth="1"/>
    <col min="3335" max="3335" width="13.4416666666667" style="75" customWidth="1"/>
    <col min="3336" max="3336" width="11.1083333333333" style="75" customWidth="1"/>
    <col min="3337" max="3337" width="13" style="75" customWidth="1"/>
    <col min="3338" max="3339" width="10.6666666666667" style="75" customWidth="1"/>
    <col min="3340" max="3340" width="0.333333333333333" style="75" customWidth="1"/>
    <col min="3341" max="3584" width="0" style="75" hidden="1"/>
    <col min="3585" max="3585" width="5.66666666666667" style="75" customWidth="1"/>
    <col min="3586" max="3586" width="6.55833333333333" style="75" customWidth="1"/>
    <col min="3587" max="3587" width="32.1083333333333" style="75" customWidth="1"/>
    <col min="3588" max="3588" width="14.5583333333333" style="75" customWidth="1"/>
    <col min="3589" max="3589" width="12.3333333333333" style="75" customWidth="1"/>
    <col min="3590" max="3590" width="10.3333333333333" style="75" customWidth="1"/>
    <col min="3591" max="3591" width="13.4416666666667" style="75" customWidth="1"/>
    <col min="3592" max="3592" width="11.1083333333333" style="75" customWidth="1"/>
    <col min="3593" max="3593" width="13" style="75" customWidth="1"/>
    <col min="3594" max="3595" width="10.6666666666667" style="75" customWidth="1"/>
    <col min="3596" max="3596" width="0.333333333333333" style="75" customWidth="1"/>
    <col min="3597" max="3840" width="0" style="75" hidden="1"/>
    <col min="3841" max="3841" width="5.66666666666667" style="75" customWidth="1"/>
    <col min="3842" max="3842" width="6.55833333333333" style="75" customWidth="1"/>
    <col min="3843" max="3843" width="32.1083333333333" style="75" customWidth="1"/>
    <col min="3844" max="3844" width="14.5583333333333" style="75" customWidth="1"/>
    <col min="3845" max="3845" width="12.3333333333333" style="75" customWidth="1"/>
    <col min="3846" max="3846" width="10.3333333333333" style="75" customWidth="1"/>
    <col min="3847" max="3847" width="13.4416666666667" style="75" customWidth="1"/>
    <col min="3848" max="3848" width="11.1083333333333" style="75" customWidth="1"/>
    <col min="3849" max="3849" width="13" style="75" customWidth="1"/>
    <col min="3850" max="3851" width="10.6666666666667" style="75" customWidth="1"/>
    <col min="3852" max="3852" width="0.333333333333333" style="75" customWidth="1"/>
    <col min="3853" max="4096" width="0" style="75" hidden="1"/>
    <col min="4097" max="4097" width="5.66666666666667" style="75" customWidth="1"/>
    <col min="4098" max="4098" width="6.55833333333333" style="75" customWidth="1"/>
    <col min="4099" max="4099" width="32.1083333333333" style="75" customWidth="1"/>
    <col min="4100" max="4100" width="14.5583333333333" style="75" customWidth="1"/>
    <col min="4101" max="4101" width="12.3333333333333" style="75" customWidth="1"/>
    <col min="4102" max="4102" width="10.3333333333333" style="75" customWidth="1"/>
    <col min="4103" max="4103" width="13.4416666666667" style="75" customWidth="1"/>
    <col min="4104" max="4104" width="11.1083333333333" style="75" customWidth="1"/>
    <col min="4105" max="4105" width="13" style="75" customWidth="1"/>
    <col min="4106" max="4107" width="10.6666666666667" style="75" customWidth="1"/>
    <col min="4108" max="4108" width="0.333333333333333" style="75" customWidth="1"/>
    <col min="4109" max="4352" width="0" style="75" hidden="1"/>
    <col min="4353" max="4353" width="5.66666666666667" style="75" customWidth="1"/>
    <col min="4354" max="4354" width="6.55833333333333" style="75" customWidth="1"/>
    <col min="4355" max="4355" width="32.1083333333333" style="75" customWidth="1"/>
    <col min="4356" max="4356" width="14.5583333333333" style="75" customWidth="1"/>
    <col min="4357" max="4357" width="12.3333333333333" style="75" customWidth="1"/>
    <col min="4358" max="4358" width="10.3333333333333" style="75" customWidth="1"/>
    <col min="4359" max="4359" width="13.4416666666667" style="75" customWidth="1"/>
    <col min="4360" max="4360" width="11.1083333333333" style="75" customWidth="1"/>
    <col min="4361" max="4361" width="13" style="75" customWidth="1"/>
    <col min="4362" max="4363" width="10.6666666666667" style="75" customWidth="1"/>
    <col min="4364" max="4364" width="0.333333333333333" style="75" customWidth="1"/>
    <col min="4365" max="4608" width="0" style="75" hidden="1"/>
    <col min="4609" max="4609" width="5.66666666666667" style="75" customWidth="1"/>
    <col min="4610" max="4610" width="6.55833333333333" style="75" customWidth="1"/>
    <col min="4611" max="4611" width="32.1083333333333" style="75" customWidth="1"/>
    <col min="4612" max="4612" width="14.5583333333333" style="75" customWidth="1"/>
    <col min="4613" max="4613" width="12.3333333333333" style="75" customWidth="1"/>
    <col min="4614" max="4614" width="10.3333333333333" style="75" customWidth="1"/>
    <col min="4615" max="4615" width="13.4416666666667" style="75" customWidth="1"/>
    <col min="4616" max="4616" width="11.1083333333333" style="75" customWidth="1"/>
    <col min="4617" max="4617" width="13" style="75" customWidth="1"/>
    <col min="4618" max="4619" width="10.6666666666667" style="75" customWidth="1"/>
    <col min="4620" max="4620" width="0.333333333333333" style="75" customWidth="1"/>
    <col min="4621" max="4864" width="0" style="75" hidden="1"/>
    <col min="4865" max="4865" width="5.66666666666667" style="75" customWidth="1"/>
    <col min="4866" max="4866" width="6.55833333333333" style="75" customWidth="1"/>
    <col min="4867" max="4867" width="32.1083333333333" style="75" customWidth="1"/>
    <col min="4868" max="4868" width="14.5583333333333" style="75" customWidth="1"/>
    <col min="4869" max="4869" width="12.3333333333333" style="75" customWidth="1"/>
    <col min="4870" max="4870" width="10.3333333333333" style="75" customWidth="1"/>
    <col min="4871" max="4871" width="13.4416666666667" style="75" customWidth="1"/>
    <col min="4872" max="4872" width="11.1083333333333" style="75" customWidth="1"/>
    <col min="4873" max="4873" width="13" style="75" customWidth="1"/>
    <col min="4874" max="4875" width="10.6666666666667" style="75" customWidth="1"/>
    <col min="4876" max="4876" width="0.333333333333333" style="75" customWidth="1"/>
    <col min="4877" max="5120" width="0" style="75" hidden="1"/>
    <col min="5121" max="5121" width="5.66666666666667" style="75" customWidth="1"/>
    <col min="5122" max="5122" width="6.55833333333333" style="75" customWidth="1"/>
    <col min="5123" max="5123" width="32.1083333333333" style="75" customWidth="1"/>
    <col min="5124" max="5124" width="14.5583333333333" style="75" customWidth="1"/>
    <col min="5125" max="5125" width="12.3333333333333" style="75" customWidth="1"/>
    <col min="5126" max="5126" width="10.3333333333333" style="75" customWidth="1"/>
    <col min="5127" max="5127" width="13.4416666666667" style="75" customWidth="1"/>
    <col min="5128" max="5128" width="11.1083333333333" style="75" customWidth="1"/>
    <col min="5129" max="5129" width="13" style="75" customWidth="1"/>
    <col min="5130" max="5131" width="10.6666666666667" style="75" customWidth="1"/>
    <col min="5132" max="5132" width="0.333333333333333" style="75" customWidth="1"/>
    <col min="5133" max="5376" width="0" style="75" hidden="1"/>
    <col min="5377" max="5377" width="5.66666666666667" style="75" customWidth="1"/>
    <col min="5378" max="5378" width="6.55833333333333" style="75" customWidth="1"/>
    <col min="5379" max="5379" width="32.1083333333333" style="75" customWidth="1"/>
    <col min="5380" max="5380" width="14.5583333333333" style="75" customWidth="1"/>
    <col min="5381" max="5381" width="12.3333333333333" style="75" customWidth="1"/>
    <col min="5382" max="5382" width="10.3333333333333" style="75" customWidth="1"/>
    <col min="5383" max="5383" width="13.4416666666667" style="75" customWidth="1"/>
    <col min="5384" max="5384" width="11.1083333333333" style="75" customWidth="1"/>
    <col min="5385" max="5385" width="13" style="75" customWidth="1"/>
    <col min="5386" max="5387" width="10.6666666666667" style="75" customWidth="1"/>
    <col min="5388" max="5388" width="0.333333333333333" style="75" customWidth="1"/>
    <col min="5389" max="5632" width="0" style="75" hidden="1"/>
    <col min="5633" max="5633" width="5.66666666666667" style="75" customWidth="1"/>
    <col min="5634" max="5634" width="6.55833333333333" style="75" customWidth="1"/>
    <col min="5635" max="5635" width="32.1083333333333" style="75" customWidth="1"/>
    <col min="5636" max="5636" width="14.5583333333333" style="75" customWidth="1"/>
    <col min="5637" max="5637" width="12.3333333333333" style="75" customWidth="1"/>
    <col min="5638" max="5638" width="10.3333333333333" style="75" customWidth="1"/>
    <col min="5639" max="5639" width="13.4416666666667" style="75" customWidth="1"/>
    <col min="5640" max="5640" width="11.1083333333333" style="75" customWidth="1"/>
    <col min="5641" max="5641" width="13" style="75" customWidth="1"/>
    <col min="5642" max="5643" width="10.6666666666667" style="75" customWidth="1"/>
    <col min="5644" max="5644" width="0.333333333333333" style="75" customWidth="1"/>
    <col min="5645" max="5888" width="0" style="75" hidden="1"/>
    <col min="5889" max="5889" width="5.66666666666667" style="75" customWidth="1"/>
    <col min="5890" max="5890" width="6.55833333333333" style="75" customWidth="1"/>
    <col min="5891" max="5891" width="32.1083333333333" style="75" customWidth="1"/>
    <col min="5892" max="5892" width="14.5583333333333" style="75" customWidth="1"/>
    <col min="5893" max="5893" width="12.3333333333333" style="75" customWidth="1"/>
    <col min="5894" max="5894" width="10.3333333333333" style="75" customWidth="1"/>
    <col min="5895" max="5895" width="13.4416666666667" style="75" customWidth="1"/>
    <col min="5896" max="5896" width="11.1083333333333" style="75" customWidth="1"/>
    <col min="5897" max="5897" width="13" style="75" customWidth="1"/>
    <col min="5898" max="5899" width="10.6666666666667" style="75" customWidth="1"/>
    <col min="5900" max="5900" width="0.333333333333333" style="75" customWidth="1"/>
    <col min="5901" max="6144" width="0" style="75" hidden="1"/>
    <col min="6145" max="6145" width="5.66666666666667" style="75" customWidth="1"/>
    <col min="6146" max="6146" width="6.55833333333333" style="75" customWidth="1"/>
    <col min="6147" max="6147" width="32.1083333333333" style="75" customWidth="1"/>
    <col min="6148" max="6148" width="14.5583333333333" style="75" customWidth="1"/>
    <col min="6149" max="6149" width="12.3333333333333" style="75" customWidth="1"/>
    <col min="6150" max="6150" width="10.3333333333333" style="75" customWidth="1"/>
    <col min="6151" max="6151" width="13.4416666666667" style="75" customWidth="1"/>
    <col min="6152" max="6152" width="11.1083333333333" style="75" customWidth="1"/>
    <col min="6153" max="6153" width="13" style="75" customWidth="1"/>
    <col min="6154" max="6155" width="10.6666666666667" style="75" customWidth="1"/>
    <col min="6156" max="6156" width="0.333333333333333" style="75" customWidth="1"/>
    <col min="6157" max="6400" width="0" style="75" hidden="1"/>
    <col min="6401" max="6401" width="5.66666666666667" style="75" customWidth="1"/>
    <col min="6402" max="6402" width="6.55833333333333" style="75" customWidth="1"/>
    <col min="6403" max="6403" width="32.1083333333333" style="75" customWidth="1"/>
    <col min="6404" max="6404" width="14.5583333333333" style="75" customWidth="1"/>
    <col min="6405" max="6405" width="12.3333333333333" style="75" customWidth="1"/>
    <col min="6406" max="6406" width="10.3333333333333" style="75" customWidth="1"/>
    <col min="6407" max="6407" width="13.4416666666667" style="75" customWidth="1"/>
    <col min="6408" max="6408" width="11.1083333333333" style="75" customWidth="1"/>
    <col min="6409" max="6409" width="13" style="75" customWidth="1"/>
    <col min="6410" max="6411" width="10.6666666666667" style="75" customWidth="1"/>
    <col min="6412" max="6412" width="0.333333333333333" style="75" customWidth="1"/>
    <col min="6413" max="6656" width="0" style="75" hidden="1"/>
    <col min="6657" max="6657" width="5.66666666666667" style="75" customWidth="1"/>
    <col min="6658" max="6658" width="6.55833333333333" style="75" customWidth="1"/>
    <col min="6659" max="6659" width="32.1083333333333" style="75" customWidth="1"/>
    <col min="6660" max="6660" width="14.5583333333333" style="75" customWidth="1"/>
    <col min="6661" max="6661" width="12.3333333333333" style="75" customWidth="1"/>
    <col min="6662" max="6662" width="10.3333333333333" style="75" customWidth="1"/>
    <col min="6663" max="6663" width="13.4416666666667" style="75" customWidth="1"/>
    <col min="6664" max="6664" width="11.1083333333333" style="75" customWidth="1"/>
    <col min="6665" max="6665" width="13" style="75" customWidth="1"/>
    <col min="6666" max="6667" width="10.6666666666667" style="75" customWidth="1"/>
    <col min="6668" max="6668" width="0.333333333333333" style="75" customWidth="1"/>
    <col min="6669" max="6912" width="0" style="75" hidden="1"/>
    <col min="6913" max="6913" width="5.66666666666667" style="75" customWidth="1"/>
    <col min="6914" max="6914" width="6.55833333333333" style="75" customWidth="1"/>
    <col min="6915" max="6915" width="32.1083333333333" style="75" customWidth="1"/>
    <col min="6916" max="6916" width="14.5583333333333" style="75" customWidth="1"/>
    <col min="6917" max="6917" width="12.3333333333333" style="75" customWidth="1"/>
    <col min="6918" max="6918" width="10.3333333333333" style="75" customWidth="1"/>
    <col min="6919" max="6919" width="13.4416666666667" style="75" customWidth="1"/>
    <col min="6920" max="6920" width="11.1083333333333" style="75" customWidth="1"/>
    <col min="6921" max="6921" width="13" style="75" customWidth="1"/>
    <col min="6922" max="6923" width="10.6666666666667" style="75" customWidth="1"/>
    <col min="6924" max="6924" width="0.333333333333333" style="75" customWidth="1"/>
    <col min="6925" max="7168" width="0" style="75" hidden="1"/>
    <col min="7169" max="7169" width="5.66666666666667" style="75" customWidth="1"/>
    <col min="7170" max="7170" width="6.55833333333333" style="75" customWidth="1"/>
    <col min="7171" max="7171" width="32.1083333333333" style="75" customWidth="1"/>
    <col min="7172" max="7172" width="14.5583333333333" style="75" customWidth="1"/>
    <col min="7173" max="7173" width="12.3333333333333" style="75" customWidth="1"/>
    <col min="7174" max="7174" width="10.3333333333333" style="75" customWidth="1"/>
    <col min="7175" max="7175" width="13.4416666666667" style="75" customWidth="1"/>
    <col min="7176" max="7176" width="11.1083333333333" style="75" customWidth="1"/>
    <col min="7177" max="7177" width="13" style="75" customWidth="1"/>
    <col min="7178" max="7179" width="10.6666666666667" style="75" customWidth="1"/>
    <col min="7180" max="7180" width="0.333333333333333" style="75" customWidth="1"/>
    <col min="7181" max="7424" width="0" style="75" hidden="1"/>
    <col min="7425" max="7425" width="5.66666666666667" style="75" customWidth="1"/>
    <col min="7426" max="7426" width="6.55833333333333" style="75" customWidth="1"/>
    <col min="7427" max="7427" width="32.1083333333333" style="75" customWidth="1"/>
    <col min="7428" max="7428" width="14.5583333333333" style="75" customWidth="1"/>
    <col min="7429" max="7429" width="12.3333333333333" style="75" customWidth="1"/>
    <col min="7430" max="7430" width="10.3333333333333" style="75" customWidth="1"/>
    <col min="7431" max="7431" width="13.4416666666667" style="75" customWidth="1"/>
    <col min="7432" max="7432" width="11.1083333333333" style="75" customWidth="1"/>
    <col min="7433" max="7433" width="13" style="75" customWidth="1"/>
    <col min="7434" max="7435" width="10.6666666666667" style="75" customWidth="1"/>
    <col min="7436" max="7436" width="0.333333333333333" style="75" customWidth="1"/>
    <col min="7437" max="7680" width="0" style="75" hidden="1"/>
    <col min="7681" max="7681" width="5.66666666666667" style="75" customWidth="1"/>
    <col min="7682" max="7682" width="6.55833333333333" style="75" customWidth="1"/>
    <col min="7683" max="7683" width="32.1083333333333" style="75" customWidth="1"/>
    <col min="7684" max="7684" width="14.5583333333333" style="75" customWidth="1"/>
    <col min="7685" max="7685" width="12.3333333333333" style="75" customWidth="1"/>
    <col min="7686" max="7686" width="10.3333333333333" style="75" customWidth="1"/>
    <col min="7687" max="7687" width="13.4416666666667" style="75" customWidth="1"/>
    <col min="7688" max="7688" width="11.1083333333333" style="75" customWidth="1"/>
    <col min="7689" max="7689" width="13" style="75" customWidth="1"/>
    <col min="7690" max="7691" width="10.6666666666667" style="75" customWidth="1"/>
    <col min="7692" max="7692" width="0.333333333333333" style="75" customWidth="1"/>
    <col min="7693" max="7936" width="0" style="75" hidden="1"/>
    <col min="7937" max="7937" width="5.66666666666667" style="75" customWidth="1"/>
    <col min="7938" max="7938" width="6.55833333333333" style="75" customWidth="1"/>
    <col min="7939" max="7939" width="32.1083333333333" style="75" customWidth="1"/>
    <col min="7940" max="7940" width="14.5583333333333" style="75" customWidth="1"/>
    <col min="7941" max="7941" width="12.3333333333333" style="75" customWidth="1"/>
    <col min="7942" max="7942" width="10.3333333333333" style="75" customWidth="1"/>
    <col min="7943" max="7943" width="13.4416666666667" style="75" customWidth="1"/>
    <col min="7944" max="7944" width="11.1083333333333" style="75" customWidth="1"/>
    <col min="7945" max="7945" width="13" style="75" customWidth="1"/>
    <col min="7946" max="7947" width="10.6666666666667" style="75" customWidth="1"/>
    <col min="7948" max="7948" width="0.333333333333333" style="75" customWidth="1"/>
    <col min="7949" max="8192" width="0" style="75" hidden="1"/>
    <col min="8193" max="8193" width="5.66666666666667" style="75" customWidth="1"/>
    <col min="8194" max="8194" width="6.55833333333333" style="75" customWidth="1"/>
    <col min="8195" max="8195" width="32.1083333333333" style="75" customWidth="1"/>
    <col min="8196" max="8196" width="14.5583333333333" style="75" customWidth="1"/>
    <col min="8197" max="8197" width="12.3333333333333" style="75" customWidth="1"/>
    <col min="8198" max="8198" width="10.3333333333333" style="75" customWidth="1"/>
    <col min="8199" max="8199" width="13.4416666666667" style="75" customWidth="1"/>
    <col min="8200" max="8200" width="11.1083333333333" style="75" customWidth="1"/>
    <col min="8201" max="8201" width="13" style="75" customWidth="1"/>
    <col min="8202" max="8203" width="10.6666666666667" style="75" customWidth="1"/>
    <col min="8204" max="8204" width="0.333333333333333" style="75" customWidth="1"/>
    <col min="8205" max="8448" width="0" style="75" hidden="1"/>
    <col min="8449" max="8449" width="5.66666666666667" style="75" customWidth="1"/>
    <col min="8450" max="8450" width="6.55833333333333" style="75" customWidth="1"/>
    <col min="8451" max="8451" width="32.1083333333333" style="75" customWidth="1"/>
    <col min="8452" max="8452" width="14.5583333333333" style="75" customWidth="1"/>
    <col min="8453" max="8453" width="12.3333333333333" style="75" customWidth="1"/>
    <col min="8454" max="8454" width="10.3333333333333" style="75" customWidth="1"/>
    <col min="8455" max="8455" width="13.4416666666667" style="75" customWidth="1"/>
    <col min="8456" max="8456" width="11.1083333333333" style="75" customWidth="1"/>
    <col min="8457" max="8457" width="13" style="75" customWidth="1"/>
    <col min="8458" max="8459" width="10.6666666666667" style="75" customWidth="1"/>
    <col min="8460" max="8460" width="0.333333333333333" style="75" customWidth="1"/>
    <col min="8461" max="8704" width="0" style="75" hidden="1"/>
    <col min="8705" max="8705" width="5.66666666666667" style="75" customWidth="1"/>
    <col min="8706" max="8706" width="6.55833333333333" style="75" customWidth="1"/>
    <col min="8707" max="8707" width="32.1083333333333" style="75" customWidth="1"/>
    <col min="8708" max="8708" width="14.5583333333333" style="75" customWidth="1"/>
    <col min="8709" max="8709" width="12.3333333333333" style="75" customWidth="1"/>
    <col min="8710" max="8710" width="10.3333333333333" style="75" customWidth="1"/>
    <col min="8711" max="8711" width="13.4416666666667" style="75" customWidth="1"/>
    <col min="8712" max="8712" width="11.1083333333333" style="75" customWidth="1"/>
    <col min="8713" max="8713" width="13" style="75" customWidth="1"/>
    <col min="8714" max="8715" width="10.6666666666667" style="75" customWidth="1"/>
    <col min="8716" max="8716" width="0.333333333333333" style="75" customWidth="1"/>
    <col min="8717" max="8960" width="0" style="75" hidden="1"/>
    <col min="8961" max="8961" width="5.66666666666667" style="75" customWidth="1"/>
    <col min="8962" max="8962" width="6.55833333333333" style="75" customWidth="1"/>
    <col min="8963" max="8963" width="32.1083333333333" style="75" customWidth="1"/>
    <col min="8964" max="8964" width="14.5583333333333" style="75" customWidth="1"/>
    <col min="8965" max="8965" width="12.3333333333333" style="75" customWidth="1"/>
    <col min="8966" max="8966" width="10.3333333333333" style="75" customWidth="1"/>
    <col min="8967" max="8967" width="13.4416666666667" style="75" customWidth="1"/>
    <col min="8968" max="8968" width="11.1083333333333" style="75" customWidth="1"/>
    <col min="8969" max="8969" width="13" style="75" customWidth="1"/>
    <col min="8970" max="8971" width="10.6666666666667" style="75" customWidth="1"/>
    <col min="8972" max="8972" width="0.333333333333333" style="75" customWidth="1"/>
    <col min="8973" max="9216" width="0" style="75" hidden="1"/>
    <col min="9217" max="9217" width="5.66666666666667" style="75" customWidth="1"/>
    <col min="9218" max="9218" width="6.55833333333333" style="75" customWidth="1"/>
    <col min="9219" max="9219" width="32.1083333333333" style="75" customWidth="1"/>
    <col min="9220" max="9220" width="14.5583333333333" style="75" customWidth="1"/>
    <col min="9221" max="9221" width="12.3333333333333" style="75" customWidth="1"/>
    <col min="9222" max="9222" width="10.3333333333333" style="75" customWidth="1"/>
    <col min="9223" max="9223" width="13.4416666666667" style="75" customWidth="1"/>
    <col min="9224" max="9224" width="11.1083333333333" style="75" customWidth="1"/>
    <col min="9225" max="9225" width="13" style="75" customWidth="1"/>
    <col min="9226" max="9227" width="10.6666666666667" style="75" customWidth="1"/>
    <col min="9228" max="9228" width="0.333333333333333" style="75" customWidth="1"/>
    <col min="9229" max="9472" width="0" style="75" hidden="1"/>
    <col min="9473" max="9473" width="5.66666666666667" style="75" customWidth="1"/>
    <col min="9474" max="9474" width="6.55833333333333" style="75" customWidth="1"/>
    <col min="9475" max="9475" width="32.1083333333333" style="75" customWidth="1"/>
    <col min="9476" max="9476" width="14.5583333333333" style="75" customWidth="1"/>
    <col min="9477" max="9477" width="12.3333333333333" style="75" customWidth="1"/>
    <col min="9478" max="9478" width="10.3333333333333" style="75" customWidth="1"/>
    <col min="9479" max="9479" width="13.4416666666667" style="75" customWidth="1"/>
    <col min="9480" max="9480" width="11.1083333333333" style="75" customWidth="1"/>
    <col min="9481" max="9481" width="13" style="75" customWidth="1"/>
    <col min="9482" max="9483" width="10.6666666666667" style="75" customWidth="1"/>
    <col min="9484" max="9484" width="0.333333333333333" style="75" customWidth="1"/>
    <col min="9485" max="9728" width="0" style="75" hidden="1"/>
    <col min="9729" max="9729" width="5.66666666666667" style="75" customWidth="1"/>
    <col min="9730" max="9730" width="6.55833333333333" style="75" customWidth="1"/>
    <col min="9731" max="9731" width="32.1083333333333" style="75" customWidth="1"/>
    <col min="9732" max="9732" width="14.5583333333333" style="75" customWidth="1"/>
    <col min="9733" max="9733" width="12.3333333333333" style="75" customWidth="1"/>
    <col min="9734" max="9734" width="10.3333333333333" style="75" customWidth="1"/>
    <col min="9735" max="9735" width="13.4416666666667" style="75" customWidth="1"/>
    <col min="9736" max="9736" width="11.1083333333333" style="75" customWidth="1"/>
    <col min="9737" max="9737" width="13" style="75" customWidth="1"/>
    <col min="9738" max="9739" width="10.6666666666667" style="75" customWidth="1"/>
    <col min="9740" max="9740" width="0.333333333333333" style="75" customWidth="1"/>
    <col min="9741" max="9984" width="0" style="75" hidden="1"/>
    <col min="9985" max="9985" width="5.66666666666667" style="75" customWidth="1"/>
    <col min="9986" max="9986" width="6.55833333333333" style="75" customWidth="1"/>
    <col min="9987" max="9987" width="32.1083333333333" style="75" customWidth="1"/>
    <col min="9988" max="9988" width="14.5583333333333" style="75" customWidth="1"/>
    <col min="9989" max="9989" width="12.3333333333333" style="75" customWidth="1"/>
    <col min="9990" max="9990" width="10.3333333333333" style="75" customWidth="1"/>
    <col min="9991" max="9991" width="13.4416666666667" style="75" customWidth="1"/>
    <col min="9992" max="9992" width="11.1083333333333" style="75" customWidth="1"/>
    <col min="9993" max="9993" width="13" style="75" customWidth="1"/>
    <col min="9994" max="9995" width="10.6666666666667" style="75" customWidth="1"/>
    <col min="9996" max="9996" width="0.333333333333333" style="75" customWidth="1"/>
    <col min="9997" max="10240" width="0" style="75" hidden="1"/>
    <col min="10241" max="10241" width="5.66666666666667" style="75" customWidth="1"/>
    <col min="10242" max="10242" width="6.55833333333333" style="75" customWidth="1"/>
    <col min="10243" max="10243" width="32.1083333333333" style="75" customWidth="1"/>
    <col min="10244" max="10244" width="14.5583333333333" style="75" customWidth="1"/>
    <col min="10245" max="10245" width="12.3333333333333" style="75" customWidth="1"/>
    <col min="10246" max="10246" width="10.3333333333333" style="75" customWidth="1"/>
    <col min="10247" max="10247" width="13.4416666666667" style="75" customWidth="1"/>
    <col min="10248" max="10248" width="11.1083333333333" style="75" customWidth="1"/>
    <col min="10249" max="10249" width="13" style="75" customWidth="1"/>
    <col min="10250" max="10251" width="10.6666666666667" style="75" customWidth="1"/>
    <col min="10252" max="10252" width="0.333333333333333" style="75" customWidth="1"/>
    <col min="10253" max="10496" width="0" style="75" hidden="1"/>
    <col min="10497" max="10497" width="5.66666666666667" style="75" customWidth="1"/>
    <col min="10498" max="10498" width="6.55833333333333" style="75" customWidth="1"/>
    <col min="10499" max="10499" width="32.1083333333333" style="75" customWidth="1"/>
    <col min="10500" max="10500" width="14.5583333333333" style="75" customWidth="1"/>
    <col min="10501" max="10501" width="12.3333333333333" style="75" customWidth="1"/>
    <col min="10502" max="10502" width="10.3333333333333" style="75" customWidth="1"/>
    <col min="10503" max="10503" width="13.4416666666667" style="75" customWidth="1"/>
    <col min="10504" max="10504" width="11.1083333333333" style="75" customWidth="1"/>
    <col min="10505" max="10505" width="13" style="75" customWidth="1"/>
    <col min="10506" max="10507" width="10.6666666666667" style="75" customWidth="1"/>
    <col min="10508" max="10508" width="0.333333333333333" style="75" customWidth="1"/>
    <col min="10509" max="10752" width="0" style="75" hidden="1"/>
    <col min="10753" max="10753" width="5.66666666666667" style="75" customWidth="1"/>
    <col min="10754" max="10754" width="6.55833333333333" style="75" customWidth="1"/>
    <col min="10755" max="10755" width="32.1083333333333" style="75" customWidth="1"/>
    <col min="10756" max="10756" width="14.5583333333333" style="75" customWidth="1"/>
    <col min="10757" max="10757" width="12.3333333333333" style="75" customWidth="1"/>
    <col min="10758" max="10758" width="10.3333333333333" style="75" customWidth="1"/>
    <col min="10759" max="10759" width="13.4416666666667" style="75" customWidth="1"/>
    <col min="10760" max="10760" width="11.1083333333333" style="75" customWidth="1"/>
    <col min="10761" max="10761" width="13" style="75" customWidth="1"/>
    <col min="10762" max="10763" width="10.6666666666667" style="75" customWidth="1"/>
    <col min="10764" max="10764" width="0.333333333333333" style="75" customWidth="1"/>
    <col min="10765" max="11008" width="0" style="75" hidden="1"/>
    <col min="11009" max="11009" width="5.66666666666667" style="75" customWidth="1"/>
    <col min="11010" max="11010" width="6.55833333333333" style="75" customWidth="1"/>
    <col min="11011" max="11011" width="32.1083333333333" style="75" customWidth="1"/>
    <col min="11012" max="11012" width="14.5583333333333" style="75" customWidth="1"/>
    <col min="11013" max="11013" width="12.3333333333333" style="75" customWidth="1"/>
    <col min="11014" max="11014" width="10.3333333333333" style="75" customWidth="1"/>
    <col min="11015" max="11015" width="13.4416666666667" style="75" customWidth="1"/>
    <col min="11016" max="11016" width="11.1083333333333" style="75" customWidth="1"/>
    <col min="11017" max="11017" width="13" style="75" customWidth="1"/>
    <col min="11018" max="11019" width="10.6666666666667" style="75" customWidth="1"/>
    <col min="11020" max="11020" width="0.333333333333333" style="75" customWidth="1"/>
    <col min="11021" max="11264" width="0" style="75" hidden="1"/>
    <col min="11265" max="11265" width="5.66666666666667" style="75" customWidth="1"/>
    <col min="11266" max="11266" width="6.55833333333333" style="75" customWidth="1"/>
    <col min="11267" max="11267" width="32.1083333333333" style="75" customWidth="1"/>
    <col min="11268" max="11268" width="14.5583333333333" style="75" customWidth="1"/>
    <col min="11269" max="11269" width="12.3333333333333" style="75" customWidth="1"/>
    <col min="11270" max="11270" width="10.3333333333333" style="75" customWidth="1"/>
    <col min="11271" max="11271" width="13.4416666666667" style="75" customWidth="1"/>
    <col min="11272" max="11272" width="11.1083333333333" style="75" customWidth="1"/>
    <col min="11273" max="11273" width="13" style="75" customWidth="1"/>
    <col min="11274" max="11275" width="10.6666666666667" style="75" customWidth="1"/>
    <col min="11276" max="11276" width="0.333333333333333" style="75" customWidth="1"/>
    <col min="11277" max="11520" width="0" style="75" hidden="1"/>
    <col min="11521" max="11521" width="5.66666666666667" style="75" customWidth="1"/>
    <col min="11522" max="11522" width="6.55833333333333" style="75" customWidth="1"/>
    <col min="11523" max="11523" width="32.1083333333333" style="75" customWidth="1"/>
    <col min="11524" max="11524" width="14.5583333333333" style="75" customWidth="1"/>
    <col min="11525" max="11525" width="12.3333333333333" style="75" customWidth="1"/>
    <col min="11526" max="11526" width="10.3333333333333" style="75" customWidth="1"/>
    <col min="11527" max="11527" width="13.4416666666667" style="75" customWidth="1"/>
    <col min="11528" max="11528" width="11.1083333333333" style="75" customWidth="1"/>
    <col min="11529" max="11529" width="13" style="75" customWidth="1"/>
    <col min="11530" max="11531" width="10.6666666666667" style="75" customWidth="1"/>
    <col min="11532" max="11532" width="0.333333333333333" style="75" customWidth="1"/>
    <col min="11533" max="11776" width="0" style="75" hidden="1"/>
    <col min="11777" max="11777" width="5.66666666666667" style="75" customWidth="1"/>
    <col min="11778" max="11778" width="6.55833333333333" style="75" customWidth="1"/>
    <col min="11779" max="11779" width="32.1083333333333" style="75" customWidth="1"/>
    <col min="11780" max="11780" width="14.5583333333333" style="75" customWidth="1"/>
    <col min="11781" max="11781" width="12.3333333333333" style="75" customWidth="1"/>
    <col min="11782" max="11782" width="10.3333333333333" style="75" customWidth="1"/>
    <col min="11783" max="11783" width="13.4416666666667" style="75" customWidth="1"/>
    <col min="11784" max="11784" width="11.1083333333333" style="75" customWidth="1"/>
    <col min="11785" max="11785" width="13" style="75" customWidth="1"/>
    <col min="11786" max="11787" width="10.6666666666667" style="75" customWidth="1"/>
    <col min="11788" max="11788" width="0.333333333333333" style="75" customWidth="1"/>
    <col min="11789" max="12032" width="0" style="75" hidden="1"/>
    <col min="12033" max="12033" width="5.66666666666667" style="75" customWidth="1"/>
    <col min="12034" max="12034" width="6.55833333333333" style="75" customWidth="1"/>
    <col min="12035" max="12035" width="32.1083333333333" style="75" customWidth="1"/>
    <col min="12036" max="12036" width="14.5583333333333" style="75" customWidth="1"/>
    <col min="12037" max="12037" width="12.3333333333333" style="75" customWidth="1"/>
    <col min="12038" max="12038" width="10.3333333333333" style="75" customWidth="1"/>
    <col min="12039" max="12039" width="13.4416666666667" style="75" customWidth="1"/>
    <col min="12040" max="12040" width="11.1083333333333" style="75" customWidth="1"/>
    <col min="12041" max="12041" width="13" style="75" customWidth="1"/>
    <col min="12042" max="12043" width="10.6666666666667" style="75" customWidth="1"/>
    <col min="12044" max="12044" width="0.333333333333333" style="75" customWidth="1"/>
    <col min="12045" max="12288" width="0" style="75" hidden="1"/>
    <col min="12289" max="12289" width="5.66666666666667" style="75" customWidth="1"/>
    <col min="12290" max="12290" width="6.55833333333333" style="75" customWidth="1"/>
    <col min="12291" max="12291" width="32.1083333333333" style="75" customWidth="1"/>
    <col min="12292" max="12292" width="14.5583333333333" style="75" customWidth="1"/>
    <col min="12293" max="12293" width="12.3333333333333" style="75" customWidth="1"/>
    <col min="12294" max="12294" width="10.3333333333333" style="75" customWidth="1"/>
    <col min="12295" max="12295" width="13.4416666666667" style="75" customWidth="1"/>
    <col min="12296" max="12296" width="11.1083333333333" style="75" customWidth="1"/>
    <col min="12297" max="12297" width="13" style="75" customWidth="1"/>
    <col min="12298" max="12299" width="10.6666666666667" style="75" customWidth="1"/>
    <col min="12300" max="12300" width="0.333333333333333" style="75" customWidth="1"/>
    <col min="12301" max="12544" width="0" style="75" hidden="1"/>
    <col min="12545" max="12545" width="5.66666666666667" style="75" customWidth="1"/>
    <col min="12546" max="12546" width="6.55833333333333" style="75" customWidth="1"/>
    <col min="12547" max="12547" width="32.1083333333333" style="75" customWidth="1"/>
    <col min="12548" max="12548" width="14.5583333333333" style="75" customWidth="1"/>
    <col min="12549" max="12549" width="12.3333333333333" style="75" customWidth="1"/>
    <col min="12550" max="12550" width="10.3333333333333" style="75" customWidth="1"/>
    <col min="12551" max="12551" width="13.4416666666667" style="75" customWidth="1"/>
    <col min="12552" max="12552" width="11.1083333333333" style="75" customWidth="1"/>
    <col min="12553" max="12553" width="13" style="75" customWidth="1"/>
    <col min="12554" max="12555" width="10.6666666666667" style="75" customWidth="1"/>
    <col min="12556" max="12556" width="0.333333333333333" style="75" customWidth="1"/>
    <col min="12557" max="12800" width="0" style="75" hidden="1"/>
    <col min="12801" max="12801" width="5.66666666666667" style="75" customWidth="1"/>
    <col min="12802" max="12802" width="6.55833333333333" style="75" customWidth="1"/>
    <col min="12803" max="12803" width="32.1083333333333" style="75" customWidth="1"/>
    <col min="12804" max="12804" width="14.5583333333333" style="75" customWidth="1"/>
    <col min="12805" max="12805" width="12.3333333333333" style="75" customWidth="1"/>
    <col min="12806" max="12806" width="10.3333333333333" style="75" customWidth="1"/>
    <col min="12807" max="12807" width="13.4416666666667" style="75" customWidth="1"/>
    <col min="12808" max="12808" width="11.1083333333333" style="75" customWidth="1"/>
    <col min="12809" max="12809" width="13" style="75" customWidth="1"/>
    <col min="12810" max="12811" width="10.6666666666667" style="75" customWidth="1"/>
    <col min="12812" max="12812" width="0.333333333333333" style="75" customWidth="1"/>
    <col min="12813" max="13056" width="0" style="75" hidden="1"/>
    <col min="13057" max="13057" width="5.66666666666667" style="75" customWidth="1"/>
    <col min="13058" max="13058" width="6.55833333333333" style="75" customWidth="1"/>
    <col min="13059" max="13059" width="32.1083333333333" style="75" customWidth="1"/>
    <col min="13060" max="13060" width="14.5583333333333" style="75" customWidth="1"/>
    <col min="13061" max="13061" width="12.3333333333333" style="75" customWidth="1"/>
    <col min="13062" max="13062" width="10.3333333333333" style="75" customWidth="1"/>
    <col min="13063" max="13063" width="13.4416666666667" style="75" customWidth="1"/>
    <col min="13064" max="13064" width="11.1083333333333" style="75" customWidth="1"/>
    <col min="13065" max="13065" width="13" style="75" customWidth="1"/>
    <col min="13066" max="13067" width="10.6666666666667" style="75" customWidth="1"/>
    <col min="13068" max="13068" width="0.333333333333333" style="75" customWidth="1"/>
    <col min="13069" max="13312" width="0" style="75" hidden="1"/>
    <col min="13313" max="13313" width="5.66666666666667" style="75" customWidth="1"/>
    <col min="13314" max="13314" width="6.55833333333333" style="75" customWidth="1"/>
    <col min="13315" max="13315" width="32.1083333333333" style="75" customWidth="1"/>
    <col min="13316" max="13316" width="14.5583333333333" style="75" customWidth="1"/>
    <col min="13317" max="13317" width="12.3333333333333" style="75" customWidth="1"/>
    <col min="13318" max="13318" width="10.3333333333333" style="75" customWidth="1"/>
    <col min="13319" max="13319" width="13.4416666666667" style="75" customWidth="1"/>
    <col min="13320" max="13320" width="11.1083333333333" style="75" customWidth="1"/>
    <col min="13321" max="13321" width="13" style="75" customWidth="1"/>
    <col min="13322" max="13323" width="10.6666666666667" style="75" customWidth="1"/>
    <col min="13324" max="13324" width="0.333333333333333" style="75" customWidth="1"/>
    <col min="13325" max="13568" width="0" style="75" hidden="1"/>
    <col min="13569" max="13569" width="5.66666666666667" style="75" customWidth="1"/>
    <col min="13570" max="13570" width="6.55833333333333" style="75" customWidth="1"/>
    <col min="13571" max="13571" width="32.1083333333333" style="75" customWidth="1"/>
    <col min="13572" max="13572" width="14.5583333333333" style="75" customWidth="1"/>
    <col min="13573" max="13573" width="12.3333333333333" style="75" customWidth="1"/>
    <col min="13574" max="13574" width="10.3333333333333" style="75" customWidth="1"/>
    <col min="13575" max="13575" width="13.4416666666667" style="75" customWidth="1"/>
    <col min="13576" max="13576" width="11.1083333333333" style="75" customWidth="1"/>
    <col min="13577" max="13577" width="13" style="75" customWidth="1"/>
    <col min="13578" max="13579" width="10.6666666666667" style="75" customWidth="1"/>
    <col min="13580" max="13580" width="0.333333333333333" style="75" customWidth="1"/>
    <col min="13581" max="13824" width="0" style="75" hidden="1"/>
    <col min="13825" max="13825" width="5.66666666666667" style="75" customWidth="1"/>
    <col min="13826" max="13826" width="6.55833333333333" style="75" customWidth="1"/>
    <col min="13827" max="13827" width="32.1083333333333" style="75" customWidth="1"/>
    <col min="13828" max="13828" width="14.5583333333333" style="75" customWidth="1"/>
    <col min="13829" max="13829" width="12.3333333333333" style="75" customWidth="1"/>
    <col min="13830" max="13830" width="10.3333333333333" style="75" customWidth="1"/>
    <col min="13831" max="13831" width="13.4416666666667" style="75" customWidth="1"/>
    <col min="13832" max="13832" width="11.1083333333333" style="75" customWidth="1"/>
    <col min="13833" max="13833" width="13" style="75" customWidth="1"/>
    <col min="13834" max="13835" width="10.6666666666667" style="75" customWidth="1"/>
    <col min="13836" max="13836" width="0.333333333333333" style="75" customWidth="1"/>
    <col min="13837" max="14080" width="0" style="75" hidden="1"/>
    <col min="14081" max="14081" width="5.66666666666667" style="75" customWidth="1"/>
    <col min="14082" max="14082" width="6.55833333333333" style="75" customWidth="1"/>
    <col min="14083" max="14083" width="32.1083333333333" style="75" customWidth="1"/>
    <col min="14084" max="14084" width="14.5583333333333" style="75" customWidth="1"/>
    <col min="14085" max="14085" width="12.3333333333333" style="75" customWidth="1"/>
    <col min="14086" max="14086" width="10.3333333333333" style="75" customWidth="1"/>
    <col min="14087" max="14087" width="13.4416666666667" style="75" customWidth="1"/>
    <col min="14088" max="14088" width="11.1083333333333" style="75" customWidth="1"/>
    <col min="14089" max="14089" width="13" style="75" customWidth="1"/>
    <col min="14090" max="14091" width="10.6666666666667" style="75" customWidth="1"/>
    <col min="14092" max="14092" width="0.333333333333333" style="75" customWidth="1"/>
    <col min="14093" max="14336" width="0" style="75" hidden="1"/>
    <col min="14337" max="14337" width="5.66666666666667" style="75" customWidth="1"/>
    <col min="14338" max="14338" width="6.55833333333333" style="75" customWidth="1"/>
    <col min="14339" max="14339" width="32.1083333333333" style="75" customWidth="1"/>
    <col min="14340" max="14340" width="14.5583333333333" style="75" customWidth="1"/>
    <col min="14341" max="14341" width="12.3333333333333" style="75" customWidth="1"/>
    <col min="14342" max="14342" width="10.3333333333333" style="75" customWidth="1"/>
    <col min="14343" max="14343" width="13.4416666666667" style="75" customWidth="1"/>
    <col min="14344" max="14344" width="11.1083333333333" style="75" customWidth="1"/>
    <col min="14345" max="14345" width="13" style="75" customWidth="1"/>
    <col min="14346" max="14347" width="10.6666666666667" style="75" customWidth="1"/>
    <col min="14348" max="14348" width="0.333333333333333" style="75" customWidth="1"/>
    <col min="14349" max="14592" width="0" style="75" hidden="1"/>
    <col min="14593" max="14593" width="5.66666666666667" style="75" customWidth="1"/>
    <col min="14594" max="14594" width="6.55833333333333" style="75" customWidth="1"/>
    <col min="14595" max="14595" width="32.1083333333333" style="75" customWidth="1"/>
    <col min="14596" max="14596" width="14.5583333333333" style="75" customWidth="1"/>
    <col min="14597" max="14597" width="12.3333333333333" style="75" customWidth="1"/>
    <col min="14598" max="14598" width="10.3333333333333" style="75" customWidth="1"/>
    <col min="14599" max="14599" width="13.4416666666667" style="75" customWidth="1"/>
    <col min="14600" max="14600" width="11.1083333333333" style="75" customWidth="1"/>
    <col min="14601" max="14601" width="13" style="75" customWidth="1"/>
    <col min="14602" max="14603" width="10.6666666666667" style="75" customWidth="1"/>
    <col min="14604" max="14604" width="0.333333333333333" style="75" customWidth="1"/>
    <col min="14605" max="14848" width="0" style="75" hidden="1"/>
    <col min="14849" max="14849" width="5.66666666666667" style="75" customWidth="1"/>
    <col min="14850" max="14850" width="6.55833333333333" style="75" customWidth="1"/>
    <col min="14851" max="14851" width="32.1083333333333" style="75" customWidth="1"/>
    <col min="14852" max="14852" width="14.5583333333333" style="75" customWidth="1"/>
    <col min="14853" max="14853" width="12.3333333333333" style="75" customWidth="1"/>
    <col min="14854" max="14854" width="10.3333333333333" style="75" customWidth="1"/>
    <col min="14855" max="14855" width="13.4416666666667" style="75" customWidth="1"/>
    <col min="14856" max="14856" width="11.1083333333333" style="75" customWidth="1"/>
    <col min="14857" max="14857" width="13" style="75" customWidth="1"/>
    <col min="14858" max="14859" width="10.6666666666667" style="75" customWidth="1"/>
    <col min="14860" max="14860" width="0.333333333333333" style="75" customWidth="1"/>
    <col min="14861" max="15104" width="0" style="75" hidden="1"/>
    <col min="15105" max="15105" width="5.66666666666667" style="75" customWidth="1"/>
    <col min="15106" max="15106" width="6.55833333333333" style="75" customWidth="1"/>
    <col min="15107" max="15107" width="32.1083333333333" style="75" customWidth="1"/>
    <col min="15108" max="15108" width="14.5583333333333" style="75" customWidth="1"/>
    <col min="15109" max="15109" width="12.3333333333333" style="75" customWidth="1"/>
    <col min="15110" max="15110" width="10.3333333333333" style="75" customWidth="1"/>
    <col min="15111" max="15111" width="13.4416666666667" style="75" customWidth="1"/>
    <col min="15112" max="15112" width="11.1083333333333" style="75" customWidth="1"/>
    <col min="15113" max="15113" width="13" style="75" customWidth="1"/>
    <col min="15114" max="15115" width="10.6666666666667" style="75" customWidth="1"/>
    <col min="15116" max="15116" width="0.333333333333333" style="75" customWidth="1"/>
    <col min="15117" max="15360" width="0" style="75" hidden="1"/>
    <col min="15361" max="15361" width="5.66666666666667" style="75" customWidth="1"/>
    <col min="15362" max="15362" width="6.55833333333333" style="75" customWidth="1"/>
    <col min="15363" max="15363" width="32.1083333333333" style="75" customWidth="1"/>
    <col min="15364" max="15364" width="14.5583333333333" style="75" customWidth="1"/>
    <col min="15365" max="15365" width="12.3333333333333" style="75" customWidth="1"/>
    <col min="15366" max="15366" width="10.3333333333333" style="75" customWidth="1"/>
    <col min="15367" max="15367" width="13.4416666666667" style="75" customWidth="1"/>
    <col min="15368" max="15368" width="11.1083333333333" style="75" customWidth="1"/>
    <col min="15369" max="15369" width="13" style="75" customWidth="1"/>
    <col min="15370" max="15371" width="10.6666666666667" style="75" customWidth="1"/>
    <col min="15372" max="15372" width="0.333333333333333" style="75" customWidth="1"/>
    <col min="15373" max="15616" width="0" style="75" hidden="1"/>
    <col min="15617" max="15617" width="5.66666666666667" style="75" customWidth="1"/>
    <col min="15618" max="15618" width="6.55833333333333" style="75" customWidth="1"/>
    <col min="15619" max="15619" width="32.1083333333333" style="75" customWidth="1"/>
    <col min="15620" max="15620" width="14.5583333333333" style="75" customWidth="1"/>
    <col min="15621" max="15621" width="12.3333333333333" style="75" customWidth="1"/>
    <col min="15622" max="15622" width="10.3333333333333" style="75" customWidth="1"/>
    <col min="15623" max="15623" width="13.4416666666667" style="75" customWidth="1"/>
    <col min="15624" max="15624" width="11.1083333333333" style="75" customWidth="1"/>
    <col min="15625" max="15625" width="13" style="75" customWidth="1"/>
    <col min="15626" max="15627" width="10.6666666666667" style="75" customWidth="1"/>
    <col min="15628" max="15628" width="0.333333333333333" style="75" customWidth="1"/>
    <col min="15629" max="15872" width="0" style="75" hidden="1"/>
    <col min="15873" max="15873" width="5.66666666666667" style="75" customWidth="1"/>
    <col min="15874" max="15874" width="6.55833333333333" style="75" customWidth="1"/>
    <col min="15875" max="15875" width="32.1083333333333" style="75" customWidth="1"/>
    <col min="15876" max="15876" width="14.5583333333333" style="75" customWidth="1"/>
    <col min="15877" max="15877" width="12.3333333333333" style="75" customWidth="1"/>
    <col min="15878" max="15878" width="10.3333333333333" style="75" customWidth="1"/>
    <col min="15879" max="15879" width="13.4416666666667" style="75" customWidth="1"/>
    <col min="15880" max="15880" width="11.1083333333333" style="75" customWidth="1"/>
    <col min="15881" max="15881" width="13" style="75" customWidth="1"/>
    <col min="15882" max="15883" width="10.6666666666667" style="75" customWidth="1"/>
    <col min="15884" max="15884" width="0.333333333333333" style="75" customWidth="1"/>
    <col min="15885" max="16128" width="0" style="75" hidden="1"/>
    <col min="16129" max="16129" width="5.66666666666667" style="75" customWidth="1"/>
    <col min="16130" max="16130" width="6.55833333333333" style="75" customWidth="1"/>
    <col min="16131" max="16131" width="32.1083333333333" style="75" customWidth="1"/>
    <col min="16132" max="16132" width="14.5583333333333" style="75" customWidth="1"/>
    <col min="16133" max="16133" width="12.3333333333333" style="75" customWidth="1"/>
    <col min="16134" max="16134" width="10.3333333333333" style="75" customWidth="1"/>
    <col min="16135" max="16135" width="13.4416666666667" style="75" customWidth="1"/>
    <col min="16136" max="16136" width="11.1083333333333" style="75" customWidth="1"/>
    <col min="16137" max="16137" width="13" style="75" customWidth="1"/>
    <col min="16138" max="16139" width="10.6666666666667" style="75" customWidth="1"/>
    <col min="16140" max="16140" width="0.333333333333333" style="75" customWidth="1"/>
    <col min="16141" max="16384" width="0" style="75" hidden="1"/>
  </cols>
  <sheetData>
    <row r="1" hidden="1" spans="1:256">
      <c r="A1" s="72" t="s">
        <v>47</v>
      </c>
      <c r="B1" s="73" t="s">
        <v>48</v>
      </c>
      <c r="C1" s="73" t="s">
        <v>49</v>
      </c>
      <c r="D1" s="74" t="s">
        <v>50</v>
      </c>
      <c r="E1" s="74" t="s">
        <v>51</v>
      </c>
      <c r="F1" s="74" t="s">
        <v>52</v>
      </c>
      <c r="G1" s="74" t="s">
        <v>53</v>
      </c>
      <c r="H1" s="74" t="s">
        <v>54</v>
      </c>
      <c r="I1" s="74" t="s">
        <v>55</v>
      </c>
      <c r="J1" s="74" t="s">
        <v>56</v>
      </c>
      <c r="K1" s="74" t="s">
        <v>57</v>
      </c>
      <c r="IV1" s="75">
        <v>11</v>
      </c>
    </row>
    <row r="2" hidden="1" spans="1:256">
      <c r="A2" s="72" t="s">
        <v>6</v>
      </c>
      <c r="B2" s="73">
        <v>2</v>
      </c>
      <c r="C2" s="73">
        <v>2</v>
      </c>
      <c r="D2" s="74">
        <v>2</v>
      </c>
      <c r="E2" s="74">
        <v>2</v>
      </c>
      <c r="F2" s="74">
        <v>2</v>
      </c>
      <c r="G2" s="74">
        <v>2</v>
      </c>
      <c r="H2" s="74">
        <v>2</v>
      </c>
      <c r="I2" s="74">
        <v>2</v>
      </c>
      <c r="J2" s="74">
        <v>2</v>
      </c>
      <c r="K2" s="74">
        <v>2</v>
      </c>
      <c r="IV2" s="75">
        <v>0</v>
      </c>
    </row>
    <row r="3" ht="30" customHeight="1" spans="1:256">
      <c r="A3" s="76" t="s">
        <v>58</v>
      </c>
      <c r="B3" s="76"/>
      <c r="C3" s="76"/>
      <c r="D3" s="76"/>
      <c r="E3" s="76"/>
      <c r="F3" s="76"/>
      <c r="G3" s="76"/>
      <c r="H3" s="76"/>
      <c r="I3" s="76"/>
      <c r="J3" s="76"/>
      <c r="K3" s="76"/>
      <c r="IU3" s="75">
        <v>255</v>
      </c>
      <c r="IV3" s="75" t="s">
        <v>8</v>
      </c>
    </row>
    <row r="4" spans="5:256">
      <c r="E4" s="74" t="s">
        <v>59</v>
      </c>
      <c r="K4" s="84" t="s">
        <v>60</v>
      </c>
      <c r="IU4" s="75">
        <v>255</v>
      </c>
      <c r="IV4" s="75" t="s">
        <v>61</v>
      </c>
    </row>
    <row r="5" spans="1:256">
      <c r="A5" s="77" t="s">
        <v>11</v>
      </c>
      <c r="K5" s="84" t="s">
        <v>62</v>
      </c>
      <c r="IU5" s="75">
        <v>255</v>
      </c>
      <c r="IV5" s="75" t="s">
        <v>63</v>
      </c>
    </row>
    <row r="6" ht="24.9" customHeight="1" spans="1:255">
      <c r="A6" s="78" t="s">
        <v>14</v>
      </c>
      <c r="B6" s="79" t="s">
        <v>64</v>
      </c>
      <c r="C6" s="79" t="s">
        <v>65</v>
      </c>
      <c r="D6" s="80" t="s">
        <v>66</v>
      </c>
      <c r="E6" s="80" t="s">
        <v>67</v>
      </c>
      <c r="F6" s="80" t="s">
        <v>68</v>
      </c>
      <c r="G6" s="80" t="s">
        <v>69</v>
      </c>
      <c r="H6" s="80" t="s">
        <v>70</v>
      </c>
      <c r="I6" s="80" t="s">
        <v>71</v>
      </c>
      <c r="J6" s="80" t="s">
        <v>72</v>
      </c>
      <c r="K6" s="80" t="s">
        <v>73</v>
      </c>
      <c r="IU6" s="75">
        <v>255</v>
      </c>
    </row>
    <row r="7" ht="21" customHeight="1" spans="1:11">
      <c r="A7" s="81">
        <v>1</v>
      </c>
      <c r="B7" s="82"/>
      <c r="C7" s="82" t="s">
        <v>74</v>
      </c>
      <c r="D7" s="83"/>
      <c r="E7" s="83"/>
      <c r="F7" s="83"/>
      <c r="G7" s="83"/>
      <c r="H7" s="83"/>
      <c r="I7" s="83"/>
      <c r="J7" s="83"/>
      <c r="K7" s="83"/>
    </row>
    <row r="8" ht="21" customHeight="1" spans="1:11">
      <c r="A8" s="81">
        <v>2</v>
      </c>
      <c r="B8" s="82" t="s">
        <v>75</v>
      </c>
      <c r="C8" s="82" t="s">
        <v>76</v>
      </c>
      <c r="D8" s="83"/>
      <c r="E8" s="83"/>
      <c r="F8" s="83"/>
      <c r="G8" s="83"/>
      <c r="H8" s="83"/>
      <c r="I8" s="83"/>
      <c r="J8" s="83"/>
      <c r="K8" s="83"/>
    </row>
    <row r="9" ht="21" customHeight="1" spans="1:11">
      <c r="A9" s="81">
        <v>3</v>
      </c>
      <c r="B9" s="82" t="s">
        <v>77</v>
      </c>
      <c r="C9" s="82" t="s">
        <v>78</v>
      </c>
      <c r="D9" s="83"/>
      <c r="E9" s="83"/>
      <c r="F9" s="83"/>
      <c r="G9" s="83"/>
      <c r="H9" s="83"/>
      <c r="I9" s="83"/>
      <c r="J9" s="83"/>
      <c r="K9" s="83"/>
    </row>
    <row r="10" ht="21" customHeight="1" spans="1:11">
      <c r="A10" s="81">
        <v>4</v>
      </c>
      <c r="B10" s="82" t="s">
        <v>79</v>
      </c>
      <c r="C10" s="82" t="s">
        <v>80</v>
      </c>
      <c r="D10" s="83"/>
      <c r="E10" s="83"/>
      <c r="F10" s="83"/>
      <c r="G10" s="83"/>
      <c r="H10" s="83"/>
      <c r="I10" s="83"/>
      <c r="J10" s="83"/>
      <c r="K10" s="83"/>
    </row>
    <row r="11" ht="21" customHeight="1" spans="1:11">
      <c r="A11" s="81">
        <v>6</v>
      </c>
      <c r="B11" s="82"/>
      <c r="C11" s="82" t="s">
        <v>81</v>
      </c>
      <c r="D11" s="83" t="e">
        <f>D15</f>
        <v>#REF!</v>
      </c>
      <c r="E11" s="83"/>
      <c r="F11" s="83"/>
      <c r="G11" s="83" t="e">
        <f>G15</f>
        <v>#REF!</v>
      </c>
      <c r="H11" s="83"/>
      <c r="I11" s="83"/>
      <c r="J11" s="83"/>
      <c r="K11" s="83"/>
    </row>
    <row r="12" ht="21" customHeight="1" spans="1:11">
      <c r="A12" s="81">
        <v>7</v>
      </c>
      <c r="B12" s="82" t="s">
        <v>82</v>
      </c>
      <c r="C12" s="82" t="s">
        <v>83</v>
      </c>
      <c r="D12" s="83"/>
      <c r="E12" s="83"/>
      <c r="F12" s="83"/>
      <c r="G12" s="83"/>
      <c r="H12" s="83"/>
      <c r="I12" s="83"/>
      <c r="J12" s="83"/>
      <c r="K12" s="83"/>
    </row>
    <row r="13" ht="21" customHeight="1" spans="1:11">
      <c r="A13" s="81">
        <v>8</v>
      </c>
      <c r="B13" s="82" t="s">
        <v>84</v>
      </c>
      <c r="C13" s="82" t="s">
        <v>85</v>
      </c>
      <c r="D13" s="83"/>
      <c r="E13" s="83"/>
      <c r="F13" s="83"/>
      <c r="G13" s="83"/>
      <c r="H13" s="83"/>
      <c r="I13" s="83"/>
      <c r="J13" s="83"/>
      <c r="K13" s="83"/>
    </row>
    <row r="14" ht="21" customHeight="1" spans="1:11">
      <c r="A14" s="81">
        <v>9</v>
      </c>
      <c r="B14" s="82" t="s">
        <v>86</v>
      </c>
      <c r="C14" s="82" t="s">
        <v>87</v>
      </c>
      <c r="D14" s="83"/>
      <c r="E14" s="83"/>
      <c r="F14" s="83"/>
      <c r="H14" s="83"/>
      <c r="I14" s="83"/>
      <c r="J14" s="83"/>
      <c r="K14" s="83"/>
    </row>
    <row r="15" ht="21" customHeight="1" spans="1:11">
      <c r="A15" s="81">
        <v>11</v>
      </c>
      <c r="B15" s="82" t="s">
        <v>88</v>
      </c>
      <c r="C15" s="82" t="s">
        <v>89</v>
      </c>
      <c r="D15" s="83" t="e">
        <f>评估明细表!#REF!</f>
        <v>#REF!</v>
      </c>
      <c r="E15" s="83"/>
      <c r="F15" s="83"/>
      <c r="G15" s="83" t="e">
        <f>评估明细表!#REF!</f>
        <v>#REF!</v>
      </c>
      <c r="H15" s="83"/>
      <c r="I15" s="83"/>
      <c r="J15" s="83"/>
      <c r="K15" s="83"/>
    </row>
    <row r="16" ht="21" customHeight="1" spans="1:11">
      <c r="A16" s="81">
        <v>13</v>
      </c>
      <c r="B16" s="82"/>
      <c r="C16" s="82" t="s">
        <v>90</v>
      </c>
      <c r="D16" s="83" t="e">
        <f>D11</f>
        <v>#REF!</v>
      </c>
      <c r="E16" s="83"/>
      <c r="F16" s="83"/>
      <c r="G16" s="83" t="e">
        <f>G11</f>
        <v>#REF!</v>
      </c>
      <c r="H16" s="83"/>
      <c r="I16" s="83"/>
      <c r="J16" s="83"/>
      <c r="K16" s="83"/>
    </row>
    <row r="17" ht="21" customHeight="1" spans="1:11">
      <c r="A17" s="81">
        <v>14</v>
      </c>
      <c r="B17" s="82"/>
      <c r="C17" s="82" t="s">
        <v>91</v>
      </c>
      <c r="D17" s="83"/>
      <c r="E17" s="83"/>
      <c r="F17" s="83"/>
      <c r="G17" s="83"/>
      <c r="H17" s="83"/>
      <c r="I17" s="83"/>
      <c r="J17" s="83"/>
      <c r="K17" s="83"/>
    </row>
    <row r="18" ht="21" customHeight="1" spans="1:11">
      <c r="A18" s="81">
        <v>15</v>
      </c>
      <c r="B18" s="82" t="s">
        <v>92</v>
      </c>
      <c r="C18" s="82" t="s">
        <v>93</v>
      </c>
      <c r="D18" s="83" t="e">
        <f>D11</f>
        <v>#REF!</v>
      </c>
      <c r="E18" s="83">
        <f>E11</f>
        <v>0</v>
      </c>
      <c r="F18" s="83"/>
      <c r="G18" s="83" t="e">
        <f>G11</f>
        <v>#REF!</v>
      </c>
      <c r="H18" s="83"/>
      <c r="I18" s="83"/>
      <c r="J18" s="83"/>
      <c r="K18" s="83"/>
    </row>
    <row r="20" spans="1:1">
      <c r="A20" s="77" t="s">
        <v>94</v>
      </c>
    </row>
    <row r="21" spans="1:1">
      <c r="A21" s="77"/>
    </row>
  </sheetData>
  <mergeCells count="1">
    <mergeCell ref="A3:K3"/>
  </mergeCells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5"/>
  <sheetViews>
    <sheetView tabSelected="1" zoomScale="115" zoomScaleNormal="115" topLeftCell="A585" workbookViewId="0">
      <selection activeCell="A626" sqref="$A626:$XFD626"/>
    </sheetView>
  </sheetViews>
  <sheetFormatPr defaultColWidth="9" defaultRowHeight="13.5" outlineLevelCol="7"/>
  <cols>
    <col min="1" max="1" width="3.775" customWidth="1"/>
    <col min="2" max="2" width="4.775" customWidth="1"/>
    <col min="3" max="3" width="20.2166666666667" style="7" customWidth="1"/>
    <col min="4" max="4" width="20" style="7" customWidth="1"/>
    <col min="5" max="5" width="12.6666666666667" style="8" customWidth="1"/>
    <col min="6" max="6" width="4.55833333333333" style="8" customWidth="1"/>
    <col min="7" max="7" width="4" style="8" customWidth="1"/>
    <col min="8" max="8" width="22" style="9" customWidth="1"/>
  </cols>
  <sheetData>
    <row r="1" ht="20.25" spans="2:8">
      <c r="B1" s="10" t="s">
        <v>95</v>
      </c>
      <c r="C1" s="10"/>
      <c r="D1" s="10"/>
      <c r="E1" s="10"/>
      <c r="F1" s="10"/>
      <c r="G1" s="10"/>
      <c r="H1" s="10"/>
    </row>
    <row r="2" ht="13.2" customHeight="1" spans="2:8">
      <c r="B2" s="11" t="s">
        <v>96</v>
      </c>
      <c r="C2" s="11"/>
      <c r="D2" s="11"/>
      <c r="E2" s="11"/>
      <c r="F2" s="11"/>
      <c r="G2" s="11"/>
      <c r="H2" s="11"/>
    </row>
    <row r="3" ht="13.2" customHeight="1" spans="1:8">
      <c r="A3" s="12" t="s">
        <v>11</v>
      </c>
      <c r="B3" s="12"/>
      <c r="C3" s="12"/>
      <c r="D3" s="12"/>
      <c r="H3" s="13"/>
    </row>
    <row r="4" s="1" customFormat="1" ht="27.6" customHeight="1" spans="1:8">
      <c r="A4" s="14" t="s">
        <v>14</v>
      </c>
      <c r="B4" s="14" t="s">
        <v>97</v>
      </c>
      <c r="C4" s="15" t="s">
        <v>98</v>
      </c>
      <c r="D4" s="16" t="s">
        <v>99</v>
      </c>
      <c r="E4" s="14" t="s">
        <v>100</v>
      </c>
      <c r="F4" s="14" t="s">
        <v>101</v>
      </c>
      <c r="G4" s="14" t="s">
        <v>102</v>
      </c>
      <c r="H4" s="15" t="s">
        <v>103</v>
      </c>
    </row>
    <row r="5" s="1" customFormat="1" ht="12.6" customHeight="1" spans="1:8">
      <c r="A5" s="17">
        <v>1</v>
      </c>
      <c r="B5" s="17">
        <v>1</v>
      </c>
      <c r="C5" s="18" t="s">
        <v>104</v>
      </c>
      <c r="D5" s="18" t="s">
        <v>105</v>
      </c>
      <c r="E5" s="19">
        <v>41684</v>
      </c>
      <c r="F5" s="20" t="s">
        <v>106</v>
      </c>
      <c r="G5" s="18">
        <v>1</v>
      </c>
      <c r="H5" s="21" t="s">
        <v>107</v>
      </c>
    </row>
    <row r="6" s="1" customFormat="1" ht="12.6" customHeight="1" spans="1:8">
      <c r="A6" s="17">
        <v>2</v>
      </c>
      <c r="B6" s="17">
        <v>2</v>
      </c>
      <c r="C6" s="18" t="s">
        <v>108</v>
      </c>
      <c r="D6" s="18" t="s">
        <v>109</v>
      </c>
      <c r="E6" s="19">
        <v>41043</v>
      </c>
      <c r="F6" s="20" t="s">
        <v>106</v>
      </c>
      <c r="G6" s="18">
        <v>1</v>
      </c>
      <c r="H6" s="21" t="s">
        <v>107</v>
      </c>
    </row>
    <row r="7" s="1" customFormat="1" ht="12.6" customHeight="1" spans="1:8">
      <c r="A7" s="17">
        <v>3</v>
      </c>
      <c r="B7" s="17">
        <v>3</v>
      </c>
      <c r="C7" s="18" t="s">
        <v>110</v>
      </c>
      <c r="D7" s="18" t="s">
        <v>111</v>
      </c>
      <c r="E7" s="19">
        <v>40109</v>
      </c>
      <c r="F7" s="20" t="s">
        <v>112</v>
      </c>
      <c r="G7" s="18">
        <v>1</v>
      </c>
      <c r="H7" s="21" t="s">
        <v>107</v>
      </c>
    </row>
    <row r="8" s="1" customFormat="1" ht="12.6" customHeight="1" spans="1:8">
      <c r="A8" s="17">
        <v>4</v>
      </c>
      <c r="B8" s="17">
        <v>4</v>
      </c>
      <c r="C8" s="18" t="s">
        <v>113</v>
      </c>
      <c r="D8" s="18" t="s">
        <v>114</v>
      </c>
      <c r="E8" s="19">
        <v>41723</v>
      </c>
      <c r="F8" s="20" t="s">
        <v>112</v>
      </c>
      <c r="G8" s="18">
        <v>1</v>
      </c>
      <c r="H8" s="21" t="s">
        <v>107</v>
      </c>
    </row>
    <row r="9" s="1" customFormat="1" ht="12.6" customHeight="1" spans="1:8">
      <c r="A9" s="17">
        <v>5</v>
      </c>
      <c r="B9" s="17">
        <v>5</v>
      </c>
      <c r="C9" s="18" t="s">
        <v>115</v>
      </c>
      <c r="D9" s="18" t="s">
        <v>116</v>
      </c>
      <c r="E9" s="19">
        <v>42208</v>
      </c>
      <c r="F9" s="20" t="s">
        <v>106</v>
      </c>
      <c r="G9" s="18">
        <v>1</v>
      </c>
      <c r="H9" s="21" t="s">
        <v>107</v>
      </c>
    </row>
    <row r="10" s="1" customFormat="1" ht="12.6" customHeight="1" spans="1:8">
      <c r="A10" s="17">
        <v>6</v>
      </c>
      <c r="B10" s="17">
        <v>6</v>
      </c>
      <c r="C10" s="18" t="s">
        <v>117</v>
      </c>
      <c r="D10" s="18"/>
      <c r="E10" s="19">
        <v>37987</v>
      </c>
      <c r="F10" s="20" t="s">
        <v>112</v>
      </c>
      <c r="G10" s="18">
        <v>1</v>
      </c>
      <c r="H10" s="21" t="s">
        <v>107</v>
      </c>
    </row>
    <row r="11" s="1" customFormat="1" ht="12.6" customHeight="1" spans="1:8">
      <c r="A11" s="17">
        <v>7</v>
      </c>
      <c r="B11" s="17">
        <v>7</v>
      </c>
      <c r="C11" s="18" t="s">
        <v>117</v>
      </c>
      <c r="D11" s="18"/>
      <c r="E11" s="19">
        <v>37987</v>
      </c>
      <c r="F11" s="20" t="s">
        <v>112</v>
      </c>
      <c r="G11" s="18">
        <v>1</v>
      </c>
      <c r="H11" s="21" t="s">
        <v>107</v>
      </c>
    </row>
    <row r="12" s="1" customFormat="1" ht="12.6" customHeight="1" spans="1:8">
      <c r="A12" s="17">
        <v>8</v>
      </c>
      <c r="B12" s="17">
        <v>8</v>
      </c>
      <c r="C12" s="18" t="s">
        <v>118</v>
      </c>
      <c r="D12" s="18"/>
      <c r="E12" s="19">
        <v>37987</v>
      </c>
      <c r="F12" s="20" t="s">
        <v>112</v>
      </c>
      <c r="G12" s="18">
        <v>1</v>
      </c>
      <c r="H12" s="21" t="s">
        <v>107</v>
      </c>
    </row>
    <row r="13" s="1" customFormat="1" ht="12.6" customHeight="1" spans="1:8">
      <c r="A13" s="17">
        <v>9</v>
      </c>
      <c r="B13" s="17">
        <v>9</v>
      </c>
      <c r="C13" s="18" t="s">
        <v>119</v>
      </c>
      <c r="D13" s="18"/>
      <c r="E13" s="19">
        <v>40940</v>
      </c>
      <c r="F13" s="20" t="s">
        <v>112</v>
      </c>
      <c r="G13" s="18">
        <v>1</v>
      </c>
      <c r="H13" s="21" t="s">
        <v>107</v>
      </c>
    </row>
    <row r="14" s="1" customFormat="1" ht="12.6" customHeight="1" spans="1:8">
      <c r="A14" s="17">
        <v>10</v>
      </c>
      <c r="B14" s="17">
        <v>10</v>
      </c>
      <c r="C14" s="18" t="s">
        <v>115</v>
      </c>
      <c r="D14" s="18" t="s">
        <v>120</v>
      </c>
      <c r="E14" s="19">
        <v>40513</v>
      </c>
      <c r="F14" s="20" t="s">
        <v>106</v>
      </c>
      <c r="G14" s="18">
        <v>1</v>
      </c>
      <c r="H14" s="21" t="s">
        <v>107</v>
      </c>
    </row>
    <row r="15" s="1" customFormat="1" ht="12.6" customHeight="1" spans="1:8">
      <c r="A15" s="17">
        <v>11</v>
      </c>
      <c r="B15" s="17">
        <v>11</v>
      </c>
      <c r="C15" s="18" t="s">
        <v>121</v>
      </c>
      <c r="D15" s="18"/>
      <c r="E15" s="19">
        <v>38261</v>
      </c>
      <c r="F15" s="20" t="s">
        <v>112</v>
      </c>
      <c r="G15" s="18">
        <v>1</v>
      </c>
      <c r="H15" s="21" t="s">
        <v>107</v>
      </c>
    </row>
    <row r="16" s="1" customFormat="1" ht="12.6" customHeight="1" spans="1:8">
      <c r="A16" s="17">
        <v>12</v>
      </c>
      <c r="B16" s="17">
        <v>12</v>
      </c>
      <c r="C16" s="18" t="s">
        <v>122</v>
      </c>
      <c r="D16" s="18"/>
      <c r="E16" s="19">
        <v>40681</v>
      </c>
      <c r="F16" s="20" t="s">
        <v>112</v>
      </c>
      <c r="G16" s="18">
        <v>1</v>
      </c>
      <c r="H16" s="21" t="s">
        <v>107</v>
      </c>
    </row>
    <row r="17" s="1" customFormat="1" ht="12.6" customHeight="1" spans="1:8">
      <c r="A17" s="17">
        <v>13</v>
      </c>
      <c r="B17" s="17">
        <v>13</v>
      </c>
      <c r="C17" s="18" t="s">
        <v>123</v>
      </c>
      <c r="D17" s="18"/>
      <c r="E17" s="19">
        <v>38261</v>
      </c>
      <c r="F17" s="20" t="s">
        <v>112</v>
      </c>
      <c r="G17" s="18">
        <v>1</v>
      </c>
      <c r="H17" s="21" t="s">
        <v>107</v>
      </c>
    </row>
    <row r="18" s="1" customFormat="1" ht="12.6" customHeight="1" spans="1:8">
      <c r="A18" s="17">
        <v>14</v>
      </c>
      <c r="B18" s="17">
        <v>14</v>
      </c>
      <c r="C18" s="18" t="s">
        <v>115</v>
      </c>
      <c r="D18" s="18" t="s">
        <v>124</v>
      </c>
      <c r="E18" s="19">
        <v>41870</v>
      </c>
      <c r="F18" s="20" t="s">
        <v>106</v>
      </c>
      <c r="G18" s="18">
        <v>1</v>
      </c>
      <c r="H18" s="21" t="s">
        <v>107</v>
      </c>
    </row>
    <row r="19" s="1" customFormat="1" ht="12.6" customHeight="1" spans="1:8">
      <c r="A19" s="17">
        <v>15</v>
      </c>
      <c r="B19" s="17">
        <v>15</v>
      </c>
      <c r="C19" s="18" t="s">
        <v>115</v>
      </c>
      <c r="D19" s="18" t="s">
        <v>124</v>
      </c>
      <c r="E19" s="19">
        <v>41842</v>
      </c>
      <c r="F19" s="20" t="s">
        <v>106</v>
      </c>
      <c r="G19" s="18">
        <v>1</v>
      </c>
      <c r="H19" s="21" t="s">
        <v>107</v>
      </c>
    </row>
    <row r="20" s="2" customFormat="1" ht="13.2" customHeight="1" spans="1:8">
      <c r="A20" s="17">
        <v>16</v>
      </c>
      <c r="B20" s="15"/>
      <c r="C20" s="22" t="s">
        <v>125</v>
      </c>
      <c r="D20" s="22"/>
      <c r="E20" s="23"/>
      <c r="F20" s="24"/>
      <c r="G20" s="25"/>
      <c r="H20" s="26" t="s">
        <v>107</v>
      </c>
    </row>
    <row r="21" s="1" customFormat="1" ht="12.6" customHeight="1" spans="1:8">
      <c r="A21" s="17">
        <v>17</v>
      </c>
      <c r="B21" s="17">
        <v>1</v>
      </c>
      <c r="C21" s="18" t="s">
        <v>115</v>
      </c>
      <c r="D21" s="18" t="s">
        <v>124</v>
      </c>
      <c r="E21" s="19">
        <v>41786</v>
      </c>
      <c r="F21" s="20" t="s">
        <v>106</v>
      </c>
      <c r="G21" s="18">
        <v>20</v>
      </c>
      <c r="H21" s="21" t="s">
        <v>126</v>
      </c>
    </row>
    <row r="22" s="1" customFormat="1" ht="12.6" customHeight="1" spans="1:8">
      <c r="A22" s="17">
        <v>18</v>
      </c>
      <c r="B22" s="17">
        <v>2</v>
      </c>
      <c r="C22" s="18" t="s">
        <v>115</v>
      </c>
      <c r="D22" s="18" t="s">
        <v>124</v>
      </c>
      <c r="E22" s="19">
        <v>41632</v>
      </c>
      <c r="F22" s="20" t="s">
        <v>106</v>
      </c>
      <c r="G22" s="18">
        <v>1</v>
      </c>
      <c r="H22" s="21" t="s">
        <v>126</v>
      </c>
    </row>
    <row r="23" s="1" customFormat="1" ht="12.6" customHeight="1" spans="1:8">
      <c r="A23" s="17">
        <v>19</v>
      </c>
      <c r="B23" s="17">
        <v>3</v>
      </c>
      <c r="C23" s="18" t="s">
        <v>115</v>
      </c>
      <c r="D23" s="18" t="s">
        <v>124</v>
      </c>
      <c r="E23" s="19">
        <v>41547</v>
      </c>
      <c r="F23" s="20" t="s">
        <v>106</v>
      </c>
      <c r="G23" s="18">
        <v>1</v>
      </c>
      <c r="H23" s="21" t="s">
        <v>126</v>
      </c>
    </row>
    <row r="24" s="1" customFormat="1" ht="12.6" customHeight="1" spans="1:8">
      <c r="A24" s="17">
        <v>20</v>
      </c>
      <c r="B24" s="17">
        <v>4</v>
      </c>
      <c r="C24" s="18" t="s">
        <v>115</v>
      </c>
      <c r="D24" s="18" t="s">
        <v>127</v>
      </c>
      <c r="E24" s="19">
        <v>41388</v>
      </c>
      <c r="F24" s="20" t="s">
        <v>106</v>
      </c>
      <c r="G24" s="18">
        <v>1</v>
      </c>
      <c r="H24" s="21" t="s">
        <v>126</v>
      </c>
    </row>
    <row r="25" s="1" customFormat="1" ht="12.6" customHeight="1" spans="1:8">
      <c r="A25" s="17">
        <v>21</v>
      </c>
      <c r="B25" s="17">
        <v>5</v>
      </c>
      <c r="C25" s="18" t="s">
        <v>104</v>
      </c>
      <c r="D25" s="18" t="s">
        <v>124</v>
      </c>
      <c r="E25" s="19">
        <v>40999</v>
      </c>
      <c r="F25" s="20" t="s">
        <v>106</v>
      </c>
      <c r="G25" s="18">
        <v>1</v>
      </c>
      <c r="H25" s="21" t="s">
        <v>126</v>
      </c>
    </row>
    <row r="26" s="1" customFormat="1" ht="12.6" customHeight="1" spans="1:8">
      <c r="A26" s="17">
        <v>22</v>
      </c>
      <c r="B26" s="17">
        <v>6</v>
      </c>
      <c r="C26" s="18" t="s">
        <v>108</v>
      </c>
      <c r="D26" s="18" t="s">
        <v>127</v>
      </c>
      <c r="E26" s="19">
        <v>41547</v>
      </c>
      <c r="F26" s="20" t="s">
        <v>106</v>
      </c>
      <c r="G26" s="18">
        <v>1</v>
      </c>
      <c r="H26" s="21" t="s">
        <v>126</v>
      </c>
    </row>
    <row r="27" s="1" customFormat="1" ht="12.6" customHeight="1" spans="1:8">
      <c r="A27" s="17">
        <v>23</v>
      </c>
      <c r="B27" s="17">
        <v>7</v>
      </c>
      <c r="C27" s="18" t="s">
        <v>108</v>
      </c>
      <c r="D27" s="18" t="s">
        <v>128</v>
      </c>
      <c r="E27" s="19">
        <v>41388</v>
      </c>
      <c r="F27" s="20" t="s">
        <v>106</v>
      </c>
      <c r="G27" s="18">
        <v>1</v>
      </c>
      <c r="H27" s="21" t="s">
        <v>126</v>
      </c>
    </row>
    <row r="28" s="1" customFormat="1" ht="12.6" customHeight="1" spans="1:8">
      <c r="A28" s="17">
        <v>24</v>
      </c>
      <c r="B28" s="17">
        <v>8</v>
      </c>
      <c r="C28" s="18" t="s">
        <v>108</v>
      </c>
      <c r="D28" s="18" t="s">
        <v>129</v>
      </c>
      <c r="E28" s="19">
        <v>39872</v>
      </c>
      <c r="F28" s="20" t="s">
        <v>106</v>
      </c>
      <c r="G28" s="18">
        <v>1</v>
      </c>
      <c r="H28" s="21" t="s">
        <v>126</v>
      </c>
    </row>
    <row r="29" s="1" customFormat="1" ht="12.6" customHeight="1" spans="1:8">
      <c r="A29" s="17">
        <v>25</v>
      </c>
      <c r="B29" s="17">
        <v>9</v>
      </c>
      <c r="C29" s="18" t="s">
        <v>130</v>
      </c>
      <c r="D29" s="18" t="s">
        <v>127</v>
      </c>
      <c r="E29" s="19">
        <v>40633</v>
      </c>
      <c r="F29" s="20" t="s">
        <v>106</v>
      </c>
      <c r="G29" s="18">
        <v>1</v>
      </c>
      <c r="H29" s="21" t="s">
        <v>126</v>
      </c>
    </row>
    <row r="30" s="1" customFormat="1" ht="12.6" customHeight="1" spans="1:8">
      <c r="A30" s="17">
        <v>26</v>
      </c>
      <c r="B30" s="17">
        <v>10</v>
      </c>
      <c r="C30" s="18" t="s">
        <v>131</v>
      </c>
      <c r="D30" s="18" t="s">
        <v>132</v>
      </c>
      <c r="E30" s="19">
        <v>41388</v>
      </c>
      <c r="F30" s="20" t="s">
        <v>112</v>
      </c>
      <c r="G30" s="18">
        <v>1</v>
      </c>
      <c r="H30" s="21" t="s">
        <v>126</v>
      </c>
    </row>
    <row r="31" s="1" customFormat="1" ht="12.6" customHeight="1" spans="1:8">
      <c r="A31" s="17">
        <v>27</v>
      </c>
      <c r="B31" s="17">
        <v>11</v>
      </c>
      <c r="C31" s="18" t="s">
        <v>133</v>
      </c>
      <c r="D31" s="18" t="s">
        <v>134</v>
      </c>
      <c r="E31" s="19">
        <v>40117</v>
      </c>
      <c r="F31" s="20" t="s">
        <v>106</v>
      </c>
      <c r="G31" s="18">
        <v>1</v>
      </c>
      <c r="H31" s="21" t="s">
        <v>126</v>
      </c>
    </row>
    <row r="32" s="1" customFormat="1" ht="12.6" customHeight="1" spans="1:8">
      <c r="A32" s="17">
        <v>28</v>
      </c>
      <c r="B32" s="17">
        <v>12</v>
      </c>
      <c r="C32" s="18" t="s">
        <v>135</v>
      </c>
      <c r="D32" s="18" t="s">
        <v>136</v>
      </c>
      <c r="E32" s="19">
        <v>40999</v>
      </c>
      <c r="F32" s="20" t="s">
        <v>106</v>
      </c>
      <c r="G32" s="18">
        <v>1</v>
      </c>
      <c r="H32" s="21" t="s">
        <v>126</v>
      </c>
    </row>
    <row r="33" s="1" customFormat="1" ht="12.6" customHeight="1" spans="1:8">
      <c r="A33" s="17">
        <v>29</v>
      </c>
      <c r="B33" s="17">
        <v>13</v>
      </c>
      <c r="C33" s="18" t="s">
        <v>137</v>
      </c>
      <c r="D33" s="18" t="s">
        <v>138</v>
      </c>
      <c r="E33" s="19">
        <v>41274</v>
      </c>
      <c r="F33" s="20" t="s">
        <v>139</v>
      </c>
      <c r="G33" s="18">
        <v>1</v>
      </c>
      <c r="H33" s="21" t="s">
        <v>126</v>
      </c>
    </row>
    <row r="34" s="1" customFormat="1" ht="12.6" customHeight="1" spans="1:8">
      <c r="A34" s="17">
        <v>30</v>
      </c>
      <c r="B34" s="17">
        <v>14</v>
      </c>
      <c r="C34" s="18" t="s">
        <v>140</v>
      </c>
      <c r="D34" s="18"/>
      <c r="E34" s="19">
        <v>40939</v>
      </c>
      <c r="F34" s="20" t="s">
        <v>139</v>
      </c>
      <c r="G34" s="18">
        <v>1</v>
      </c>
      <c r="H34" s="21" t="s">
        <v>126</v>
      </c>
    </row>
    <row r="35" s="1" customFormat="1" ht="12.6" customHeight="1" spans="1:8">
      <c r="A35" s="17">
        <v>31</v>
      </c>
      <c r="B35" s="17">
        <v>15</v>
      </c>
      <c r="C35" s="18" t="s">
        <v>141</v>
      </c>
      <c r="D35" s="18"/>
      <c r="E35" s="19">
        <v>40999</v>
      </c>
      <c r="F35" s="20" t="s">
        <v>139</v>
      </c>
      <c r="G35" s="18">
        <v>1</v>
      </c>
      <c r="H35" s="21" t="s">
        <v>126</v>
      </c>
    </row>
    <row r="36" s="2" customFormat="1" ht="12.6" customHeight="1" spans="1:8">
      <c r="A36" s="17">
        <v>32</v>
      </c>
      <c r="B36" s="15"/>
      <c r="C36" s="27" t="s">
        <v>142</v>
      </c>
      <c r="D36" s="27"/>
      <c r="E36" s="28"/>
      <c r="F36" s="28"/>
      <c r="G36" s="29"/>
      <c r="H36" s="26" t="s">
        <v>126</v>
      </c>
    </row>
    <row r="37" s="1" customFormat="1" ht="12.6" customHeight="1" spans="1:8">
      <c r="A37" s="17">
        <v>33</v>
      </c>
      <c r="B37" s="17">
        <v>1</v>
      </c>
      <c r="C37" s="18" t="s">
        <v>143</v>
      </c>
      <c r="D37" s="18"/>
      <c r="E37" s="19">
        <v>39945</v>
      </c>
      <c r="F37" s="20" t="s">
        <v>144</v>
      </c>
      <c r="G37" s="18">
        <v>3562</v>
      </c>
      <c r="H37" s="21" t="s">
        <v>145</v>
      </c>
    </row>
    <row r="38" s="2" customFormat="1" ht="12.6" customHeight="1" spans="1:8">
      <c r="A38" s="17">
        <v>34</v>
      </c>
      <c r="B38" s="17">
        <v>2</v>
      </c>
      <c r="C38" s="18" t="s">
        <v>146</v>
      </c>
      <c r="D38" s="18"/>
      <c r="E38" s="19">
        <v>35352</v>
      </c>
      <c r="F38" s="20" t="s">
        <v>144</v>
      </c>
      <c r="G38" s="18">
        <v>306</v>
      </c>
      <c r="H38" s="21" t="s">
        <v>145</v>
      </c>
    </row>
    <row r="39" s="1" customFormat="1" ht="12.6" customHeight="1" spans="1:8">
      <c r="A39" s="17">
        <v>35</v>
      </c>
      <c r="B39" s="17">
        <v>3</v>
      </c>
      <c r="C39" s="18" t="s">
        <v>147</v>
      </c>
      <c r="D39" s="18"/>
      <c r="E39" s="19">
        <v>35601</v>
      </c>
      <c r="F39" s="20" t="s">
        <v>144</v>
      </c>
      <c r="G39" s="18">
        <v>30</v>
      </c>
      <c r="H39" s="21" t="s">
        <v>145</v>
      </c>
    </row>
    <row r="40" s="1" customFormat="1" ht="12.6" customHeight="1" spans="1:8">
      <c r="A40" s="17">
        <v>36</v>
      </c>
      <c r="B40" s="17">
        <v>4</v>
      </c>
      <c r="C40" s="18" t="s">
        <v>148</v>
      </c>
      <c r="D40" s="18"/>
      <c r="E40" s="19">
        <v>35125</v>
      </c>
      <c r="F40" s="20" t="s">
        <v>106</v>
      </c>
      <c r="G40" s="18">
        <v>1</v>
      </c>
      <c r="H40" s="21" t="s">
        <v>145</v>
      </c>
    </row>
    <row r="41" s="1" customFormat="1" ht="12.6" customHeight="1" spans="1:8">
      <c r="A41" s="17">
        <v>37</v>
      </c>
      <c r="B41" s="17">
        <v>5</v>
      </c>
      <c r="C41" s="18" t="s">
        <v>149</v>
      </c>
      <c r="D41" s="18"/>
      <c r="E41" s="19">
        <v>40037</v>
      </c>
      <c r="F41" s="20" t="s">
        <v>139</v>
      </c>
      <c r="G41" s="18">
        <v>1</v>
      </c>
      <c r="H41" s="21" t="s">
        <v>145</v>
      </c>
    </row>
    <row r="42" s="2" customFormat="1" ht="12.6" customHeight="1" spans="1:8">
      <c r="A42" s="17">
        <v>38</v>
      </c>
      <c r="B42" s="15"/>
      <c r="C42" s="27" t="s">
        <v>142</v>
      </c>
      <c r="D42" s="27"/>
      <c r="E42" s="30"/>
      <c r="F42" s="31"/>
      <c r="G42" s="32"/>
      <c r="H42" s="26" t="s">
        <v>145</v>
      </c>
    </row>
    <row r="43" s="1" customFormat="1" ht="12.6" customHeight="1" spans="1:8">
      <c r="A43" s="17">
        <v>39</v>
      </c>
      <c r="B43" s="17">
        <v>1</v>
      </c>
      <c r="C43" s="20" t="s">
        <v>137</v>
      </c>
      <c r="D43" s="18"/>
      <c r="E43" s="33">
        <v>36161</v>
      </c>
      <c r="F43" s="20" t="s">
        <v>112</v>
      </c>
      <c r="G43" s="18">
        <v>5</v>
      </c>
      <c r="H43" s="34" t="s">
        <v>150</v>
      </c>
    </row>
    <row r="44" s="1" customFormat="1" ht="12.6" customHeight="1" spans="1:8">
      <c r="A44" s="17">
        <v>40</v>
      </c>
      <c r="B44" s="17">
        <v>2</v>
      </c>
      <c r="C44" s="20" t="s">
        <v>151</v>
      </c>
      <c r="D44" s="18"/>
      <c r="E44" s="33">
        <v>36161</v>
      </c>
      <c r="F44" s="20" t="s">
        <v>112</v>
      </c>
      <c r="G44" s="18">
        <v>1</v>
      </c>
      <c r="H44" s="34" t="s">
        <v>150</v>
      </c>
    </row>
    <row r="45" s="1" customFormat="1" ht="12.6" customHeight="1" spans="1:8">
      <c r="A45" s="17">
        <v>41</v>
      </c>
      <c r="B45" s="17">
        <v>3</v>
      </c>
      <c r="C45" s="20" t="s">
        <v>117</v>
      </c>
      <c r="D45" s="18"/>
      <c r="E45" s="33">
        <v>38353</v>
      </c>
      <c r="F45" s="20" t="s">
        <v>112</v>
      </c>
      <c r="G45" s="18">
        <v>1</v>
      </c>
      <c r="H45" s="34" t="s">
        <v>150</v>
      </c>
    </row>
    <row r="46" s="1" customFormat="1" ht="12.6" customHeight="1" spans="1:8">
      <c r="A46" s="17">
        <v>42</v>
      </c>
      <c r="B46" s="17">
        <v>4</v>
      </c>
      <c r="C46" s="20" t="s">
        <v>152</v>
      </c>
      <c r="D46" s="18" t="s">
        <v>153</v>
      </c>
      <c r="E46" s="33">
        <v>41577</v>
      </c>
      <c r="F46" s="20" t="s">
        <v>106</v>
      </c>
      <c r="G46" s="18">
        <v>1</v>
      </c>
      <c r="H46" s="34" t="s">
        <v>150</v>
      </c>
    </row>
    <row r="47" s="1" customFormat="1" ht="12.6" customHeight="1" spans="1:8">
      <c r="A47" s="17">
        <v>43</v>
      </c>
      <c r="B47" s="17">
        <v>5</v>
      </c>
      <c r="C47" s="20" t="s">
        <v>154</v>
      </c>
      <c r="D47" s="18" t="s">
        <v>155</v>
      </c>
      <c r="E47" s="33">
        <v>42735</v>
      </c>
      <c r="F47" s="20" t="s">
        <v>112</v>
      </c>
      <c r="G47" s="18">
        <v>1</v>
      </c>
      <c r="H47" s="34" t="s">
        <v>150</v>
      </c>
    </row>
    <row r="48" s="1" customFormat="1" ht="12.6" customHeight="1" spans="1:8">
      <c r="A48" s="17">
        <v>44</v>
      </c>
      <c r="B48" s="17">
        <v>6</v>
      </c>
      <c r="C48" s="20" t="s">
        <v>156</v>
      </c>
      <c r="D48" s="18" t="s">
        <v>157</v>
      </c>
      <c r="E48" s="33">
        <v>43312</v>
      </c>
      <c r="F48" s="20" t="s">
        <v>112</v>
      </c>
      <c r="G48" s="18">
        <v>1</v>
      </c>
      <c r="H48" s="34" t="s">
        <v>150</v>
      </c>
    </row>
    <row r="49" s="1" customFormat="1" ht="12.6" customHeight="1" spans="1:8">
      <c r="A49" s="17">
        <v>45</v>
      </c>
      <c r="B49" s="17">
        <v>7</v>
      </c>
      <c r="C49" s="20" t="s">
        <v>158</v>
      </c>
      <c r="D49" s="18" t="s">
        <v>159</v>
      </c>
      <c r="E49" s="33">
        <v>37530</v>
      </c>
      <c r="F49" s="20" t="s">
        <v>106</v>
      </c>
      <c r="G49" s="18">
        <v>1</v>
      </c>
      <c r="H49" s="34" t="s">
        <v>150</v>
      </c>
    </row>
    <row r="50" s="1" customFormat="1" ht="12.6" customHeight="1" spans="1:8">
      <c r="A50" s="17">
        <v>46</v>
      </c>
      <c r="B50" s="17">
        <v>8</v>
      </c>
      <c r="C50" s="20" t="s">
        <v>160</v>
      </c>
      <c r="D50" s="18" t="s">
        <v>161</v>
      </c>
      <c r="E50" s="33">
        <v>41501</v>
      </c>
      <c r="F50" s="20" t="s">
        <v>112</v>
      </c>
      <c r="G50" s="18">
        <v>1</v>
      </c>
      <c r="H50" s="34" t="s">
        <v>150</v>
      </c>
    </row>
    <row r="51" s="1" customFormat="1" ht="12.6" customHeight="1" spans="1:8">
      <c r="A51" s="17">
        <v>47</v>
      </c>
      <c r="B51" s="17">
        <v>9</v>
      </c>
      <c r="C51" s="20" t="s">
        <v>162</v>
      </c>
      <c r="D51" s="18"/>
      <c r="E51" s="33">
        <v>43075</v>
      </c>
      <c r="F51" s="20" t="s">
        <v>112</v>
      </c>
      <c r="G51" s="18">
        <v>1</v>
      </c>
      <c r="H51" s="34" t="s">
        <v>150</v>
      </c>
    </row>
    <row r="52" s="1" customFormat="1" ht="12.6" customHeight="1" spans="1:8">
      <c r="A52" s="17">
        <v>48</v>
      </c>
      <c r="B52" s="17">
        <v>10</v>
      </c>
      <c r="C52" s="18" t="s">
        <v>163</v>
      </c>
      <c r="D52" s="18"/>
      <c r="E52" s="35"/>
      <c r="F52" s="20" t="s">
        <v>106</v>
      </c>
      <c r="G52" s="18">
        <v>6</v>
      </c>
      <c r="H52" s="34" t="s">
        <v>150</v>
      </c>
    </row>
    <row r="53" s="1" customFormat="1" ht="12.6" customHeight="1" spans="1:8">
      <c r="A53" s="17">
        <v>49</v>
      </c>
      <c r="B53" s="17">
        <v>11</v>
      </c>
      <c r="C53" s="18" t="s">
        <v>164</v>
      </c>
      <c r="D53" s="18" t="s">
        <v>165</v>
      </c>
      <c r="E53" s="35"/>
      <c r="F53" s="20" t="s">
        <v>106</v>
      </c>
      <c r="G53" s="18">
        <v>2</v>
      </c>
      <c r="H53" s="34" t="s">
        <v>150</v>
      </c>
    </row>
    <row r="54" s="1" customFormat="1" ht="12.6" customHeight="1" spans="1:8">
      <c r="A54" s="17">
        <v>50</v>
      </c>
      <c r="B54" s="17">
        <v>12</v>
      </c>
      <c r="C54" s="18" t="s">
        <v>164</v>
      </c>
      <c r="D54" s="18" t="s">
        <v>166</v>
      </c>
      <c r="E54" s="35"/>
      <c r="F54" s="20" t="s">
        <v>106</v>
      </c>
      <c r="G54" s="18">
        <v>2</v>
      </c>
      <c r="H54" s="34" t="s">
        <v>150</v>
      </c>
    </row>
    <row r="55" s="1" customFormat="1" ht="12.6" customHeight="1" spans="1:8">
      <c r="A55" s="17">
        <v>51</v>
      </c>
      <c r="B55" s="17">
        <v>13</v>
      </c>
      <c r="C55" s="18" t="s">
        <v>167</v>
      </c>
      <c r="D55" s="36" t="s">
        <v>168</v>
      </c>
      <c r="E55" s="35"/>
      <c r="F55" s="20" t="s">
        <v>106</v>
      </c>
      <c r="G55" s="18">
        <v>1</v>
      </c>
      <c r="H55" s="34" t="s">
        <v>150</v>
      </c>
    </row>
    <row r="56" s="1" customFormat="1" ht="12.6" customHeight="1" spans="1:8">
      <c r="A56" s="17">
        <v>52</v>
      </c>
      <c r="B56" s="17">
        <v>14</v>
      </c>
      <c r="C56" s="18" t="s">
        <v>167</v>
      </c>
      <c r="D56" s="36" t="s">
        <v>169</v>
      </c>
      <c r="E56" s="35"/>
      <c r="F56" s="20" t="s">
        <v>106</v>
      </c>
      <c r="G56" s="18">
        <v>1</v>
      </c>
      <c r="H56" s="34" t="s">
        <v>150</v>
      </c>
    </row>
    <row r="57" s="1" customFormat="1" ht="12.6" customHeight="1" spans="1:8">
      <c r="A57" s="17">
        <v>53</v>
      </c>
      <c r="B57" s="17">
        <v>15</v>
      </c>
      <c r="C57" s="18" t="s">
        <v>170</v>
      </c>
      <c r="D57" s="36"/>
      <c r="E57" s="35"/>
      <c r="F57" s="35" t="s">
        <v>112</v>
      </c>
      <c r="G57" s="18">
        <v>3</v>
      </c>
      <c r="H57" s="34" t="s">
        <v>150</v>
      </c>
    </row>
    <row r="58" s="1" customFormat="1" ht="12.6" customHeight="1" spans="1:8">
      <c r="A58" s="17">
        <v>54</v>
      </c>
      <c r="B58" s="17">
        <v>16</v>
      </c>
      <c r="C58" s="18" t="s">
        <v>171</v>
      </c>
      <c r="D58" s="36"/>
      <c r="E58" s="35"/>
      <c r="F58" s="35" t="s">
        <v>112</v>
      </c>
      <c r="G58" s="18">
        <v>1</v>
      </c>
      <c r="H58" s="34" t="s">
        <v>150</v>
      </c>
    </row>
    <row r="59" s="1" customFormat="1" ht="12.6" customHeight="1" spans="1:8">
      <c r="A59" s="17">
        <v>55</v>
      </c>
      <c r="B59" s="17">
        <v>17</v>
      </c>
      <c r="C59" s="18" t="s">
        <v>172</v>
      </c>
      <c r="D59" s="36"/>
      <c r="E59" s="35"/>
      <c r="F59" s="35" t="s">
        <v>112</v>
      </c>
      <c r="G59" s="18">
        <v>97</v>
      </c>
      <c r="H59" s="34" t="s">
        <v>150</v>
      </c>
    </row>
    <row r="60" s="1" customFormat="1" ht="12.6" customHeight="1" spans="1:8">
      <c r="A60" s="17">
        <v>56</v>
      </c>
      <c r="B60" s="17">
        <v>18</v>
      </c>
      <c r="C60" s="18" t="s">
        <v>173</v>
      </c>
      <c r="D60" s="36" t="s">
        <v>174</v>
      </c>
      <c r="E60" s="35"/>
      <c r="F60" s="35" t="s">
        <v>112</v>
      </c>
      <c r="G60" s="18">
        <v>15</v>
      </c>
      <c r="H60" s="34" t="s">
        <v>150</v>
      </c>
    </row>
    <row r="61" s="1" customFormat="1" ht="12.6" customHeight="1" spans="1:8">
      <c r="A61" s="17">
        <v>57</v>
      </c>
      <c r="B61" s="17">
        <v>19</v>
      </c>
      <c r="C61" s="18" t="s">
        <v>175</v>
      </c>
      <c r="D61" s="36"/>
      <c r="E61" s="35"/>
      <c r="F61" s="35" t="s">
        <v>112</v>
      </c>
      <c r="G61" s="18">
        <v>7</v>
      </c>
      <c r="H61" s="34" t="s">
        <v>150</v>
      </c>
    </row>
    <row r="62" s="1" customFormat="1" ht="12.6" customHeight="1" spans="1:8">
      <c r="A62" s="17">
        <v>58</v>
      </c>
      <c r="B62" s="17">
        <v>20</v>
      </c>
      <c r="C62" s="18" t="s">
        <v>176</v>
      </c>
      <c r="D62" s="36"/>
      <c r="E62" s="35"/>
      <c r="F62" s="35" t="s">
        <v>112</v>
      </c>
      <c r="G62" s="18">
        <v>1</v>
      </c>
      <c r="H62" s="34" t="s">
        <v>150</v>
      </c>
    </row>
    <row r="63" s="1" customFormat="1" ht="12.6" customHeight="1" spans="1:8">
      <c r="A63" s="17">
        <v>59</v>
      </c>
      <c r="B63" s="17">
        <v>21</v>
      </c>
      <c r="C63" s="18" t="s">
        <v>177</v>
      </c>
      <c r="D63" s="36"/>
      <c r="E63" s="35"/>
      <c r="F63" s="35" t="s">
        <v>112</v>
      </c>
      <c r="G63" s="18">
        <v>2</v>
      </c>
      <c r="H63" s="34" t="s">
        <v>150</v>
      </c>
    </row>
    <row r="64" s="1" customFormat="1" ht="12.6" customHeight="1" spans="1:8">
      <c r="A64" s="17">
        <v>60</v>
      </c>
      <c r="B64" s="17">
        <v>22</v>
      </c>
      <c r="C64" s="18" t="s">
        <v>178</v>
      </c>
      <c r="D64" s="36"/>
      <c r="E64" s="35"/>
      <c r="F64" s="35" t="s">
        <v>112</v>
      </c>
      <c r="G64" s="18">
        <v>1</v>
      </c>
      <c r="H64" s="34" t="s">
        <v>150</v>
      </c>
    </row>
    <row r="65" s="1" customFormat="1" ht="12.6" customHeight="1" spans="1:8">
      <c r="A65" s="17">
        <v>61</v>
      </c>
      <c r="B65" s="17">
        <v>23</v>
      </c>
      <c r="C65" s="18" t="s">
        <v>156</v>
      </c>
      <c r="D65" s="36"/>
      <c r="E65" s="35"/>
      <c r="F65" s="35" t="s">
        <v>112</v>
      </c>
      <c r="G65" s="18">
        <v>10</v>
      </c>
      <c r="H65" s="34" t="s">
        <v>150</v>
      </c>
    </row>
    <row r="66" s="1" customFormat="1" ht="12.6" customHeight="1" spans="1:8">
      <c r="A66" s="17">
        <v>62</v>
      </c>
      <c r="B66" s="17">
        <v>24</v>
      </c>
      <c r="C66" s="18" t="s">
        <v>179</v>
      </c>
      <c r="D66" s="36"/>
      <c r="E66" s="35"/>
      <c r="F66" s="35" t="s">
        <v>112</v>
      </c>
      <c r="G66" s="18">
        <v>22</v>
      </c>
      <c r="H66" s="34" t="s">
        <v>150</v>
      </c>
    </row>
    <row r="67" s="1" customFormat="1" ht="12.6" customHeight="1" spans="1:8">
      <c r="A67" s="17">
        <v>63</v>
      </c>
      <c r="B67" s="17">
        <v>25</v>
      </c>
      <c r="C67" s="18" t="s">
        <v>180</v>
      </c>
      <c r="D67" s="36"/>
      <c r="E67" s="35"/>
      <c r="F67" s="35" t="s">
        <v>112</v>
      </c>
      <c r="G67" s="18">
        <v>2</v>
      </c>
      <c r="H67" s="34" t="s">
        <v>150</v>
      </c>
    </row>
    <row r="68" s="1" customFormat="1" ht="12.6" customHeight="1" spans="1:8">
      <c r="A68" s="17">
        <v>64</v>
      </c>
      <c r="B68" s="17">
        <v>26</v>
      </c>
      <c r="C68" s="18" t="s">
        <v>181</v>
      </c>
      <c r="D68" s="36"/>
      <c r="E68" s="35"/>
      <c r="F68" s="35" t="s">
        <v>112</v>
      </c>
      <c r="G68" s="18">
        <v>5</v>
      </c>
      <c r="H68" s="34" t="s">
        <v>150</v>
      </c>
    </row>
    <row r="69" s="2" customFormat="1" ht="12.6" customHeight="1" spans="1:8">
      <c r="A69" s="17">
        <v>65</v>
      </c>
      <c r="B69" s="15"/>
      <c r="C69" s="27" t="s">
        <v>125</v>
      </c>
      <c r="D69" s="27"/>
      <c r="E69" s="37"/>
      <c r="F69" s="37"/>
      <c r="G69" s="32"/>
      <c r="H69" s="38" t="s">
        <v>150</v>
      </c>
    </row>
    <row r="70" s="1" customFormat="1" ht="12.6" customHeight="1" spans="1:8">
      <c r="A70" s="17">
        <v>66</v>
      </c>
      <c r="B70" s="17">
        <v>1</v>
      </c>
      <c r="C70" s="18" t="s">
        <v>182</v>
      </c>
      <c r="D70" s="18"/>
      <c r="E70" s="18" t="s">
        <v>183</v>
      </c>
      <c r="F70" s="20" t="s">
        <v>106</v>
      </c>
      <c r="G70" s="18">
        <v>1</v>
      </c>
      <c r="H70" s="34" t="s">
        <v>184</v>
      </c>
    </row>
    <row r="71" s="1" customFormat="1" ht="12.6" customHeight="1" spans="1:8">
      <c r="A71" s="17">
        <v>67</v>
      </c>
      <c r="B71" s="17">
        <v>2</v>
      </c>
      <c r="C71" s="18" t="s">
        <v>182</v>
      </c>
      <c r="D71" s="18"/>
      <c r="E71" s="18" t="s">
        <v>185</v>
      </c>
      <c r="F71" s="20" t="s">
        <v>106</v>
      </c>
      <c r="G71" s="18">
        <v>1</v>
      </c>
      <c r="H71" s="34" t="s">
        <v>184</v>
      </c>
    </row>
    <row r="72" s="1" customFormat="1" ht="12.6" customHeight="1" spans="1:8">
      <c r="A72" s="17">
        <v>68</v>
      </c>
      <c r="B72" s="17">
        <v>3</v>
      </c>
      <c r="C72" s="18" t="s">
        <v>186</v>
      </c>
      <c r="D72" s="18"/>
      <c r="E72" s="18" t="s">
        <v>187</v>
      </c>
      <c r="F72" s="20" t="s">
        <v>106</v>
      </c>
      <c r="G72" s="18">
        <v>1</v>
      </c>
      <c r="H72" s="34" t="s">
        <v>184</v>
      </c>
    </row>
    <row r="73" s="1" customFormat="1" ht="12.6" customHeight="1" spans="1:8">
      <c r="A73" s="17">
        <v>69</v>
      </c>
      <c r="B73" s="17">
        <v>4</v>
      </c>
      <c r="C73" s="18" t="s">
        <v>164</v>
      </c>
      <c r="D73" s="18"/>
      <c r="E73" s="18" t="s">
        <v>188</v>
      </c>
      <c r="F73" s="20" t="s">
        <v>106</v>
      </c>
      <c r="G73" s="18">
        <v>1</v>
      </c>
      <c r="H73" s="34" t="s">
        <v>184</v>
      </c>
    </row>
    <row r="74" s="1" customFormat="1" ht="12.6" customHeight="1" spans="1:8">
      <c r="A74" s="17">
        <v>70</v>
      </c>
      <c r="B74" s="17">
        <v>5</v>
      </c>
      <c r="C74" s="18" t="s">
        <v>189</v>
      </c>
      <c r="D74" s="18"/>
      <c r="E74" s="18" t="s">
        <v>190</v>
      </c>
      <c r="F74" s="20" t="s">
        <v>191</v>
      </c>
      <c r="G74" s="18">
        <v>1</v>
      </c>
      <c r="H74" s="34" t="s">
        <v>184</v>
      </c>
    </row>
    <row r="75" s="1" customFormat="1" ht="12.6" customHeight="1" spans="1:8">
      <c r="A75" s="17">
        <v>71</v>
      </c>
      <c r="B75" s="17">
        <v>6</v>
      </c>
      <c r="C75" s="18" t="s">
        <v>192</v>
      </c>
      <c r="D75" s="18"/>
      <c r="E75" s="39" t="s">
        <v>193</v>
      </c>
      <c r="F75" s="20" t="s">
        <v>112</v>
      </c>
      <c r="G75" s="39">
        <v>5</v>
      </c>
      <c r="H75" s="34" t="s">
        <v>184</v>
      </c>
    </row>
    <row r="76" s="1" customFormat="1" ht="12.6" customHeight="1" spans="1:8">
      <c r="A76" s="17">
        <v>72</v>
      </c>
      <c r="B76" s="17">
        <v>7</v>
      </c>
      <c r="C76" s="18" t="s">
        <v>194</v>
      </c>
      <c r="D76" s="18"/>
      <c r="E76" s="39" t="s">
        <v>190</v>
      </c>
      <c r="F76" s="20" t="s">
        <v>195</v>
      </c>
      <c r="G76" s="39">
        <v>10</v>
      </c>
      <c r="H76" s="34" t="s">
        <v>184</v>
      </c>
    </row>
    <row r="77" s="1" customFormat="1" ht="12.6" customHeight="1" spans="1:8">
      <c r="A77" s="17">
        <v>73</v>
      </c>
      <c r="B77" s="17">
        <v>8</v>
      </c>
      <c r="C77" s="18" t="s">
        <v>196</v>
      </c>
      <c r="D77" s="18"/>
      <c r="E77" s="39" t="s">
        <v>190</v>
      </c>
      <c r="F77" s="20" t="s">
        <v>197</v>
      </c>
      <c r="G77" s="39">
        <v>2</v>
      </c>
      <c r="H77" s="34" t="s">
        <v>184</v>
      </c>
    </row>
    <row r="78" s="1" customFormat="1" ht="12.6" customHeight="1" spans="1:8">
      <c r="A78" s="17">
        <v>74</v>
      </c>
      <c r="B78" s="17">
        <v>9</v>
      </c>
      <c r="C78" s="18" t="s">
        <v>164</v>
      </c>
      <c r="D78" s="18"/>
      <c r="E78" s="39" t="s">
        <v>198</v>
      </c>
      <c r="F78" s="20" t="s">
        <v>106</v>
      </c>
      <c r="G78" s="39">
        <v>1</v>
      </c>
      <c r="H78" s="34" t="s">
        <v>184</v>
      </c>
    </row>
    <row r="79" s="1" customFormat="1" ht="12.6" customHeight="1" spans="1:8">
      <c r="A79" s="17">
        <v>75</v>
      </c>
      <c r="B79" s="17">
        <v>10</v>
      </c>
      <c r="C79" s="18" t="s">
        <v>154</v>
      </c>
      <c r="D79" s="18"/>
      <c r="E79" s="39" t="s">
        <v>198</v>
      </c>
      <c r="F79" s="20" t="s">
        <v>191</v>
      </c>
      <c r="G79" s="39">
        <v>1</v>
      </c>
      <c r="H79" s="34" t="s">
        <v>184</v>
      </c>
    </row>
    <row r="80" s="1" customFormat="1" ht="12.6" customHeight="1" spans="1:8">
      <c r="A80" s="17">
        <v>76</v>
      </c>
      <c r="B80" s="17">
        <v>11</v>
      </c>
      <c r="C80" s="18" t="s">
        <v>199</v>
      </c>
      <c r="D80" s="18"/>
      <c r="E80" s="18" t="s">
        <v>200</v>
      </c>
      <c r="F80" s="20" t="s">
        <v>201</v>
      </c>
      <c r="G80" s="18">
        <v>1</v>
      </c>
      <c r="H80" s="34" t="s">
        <v>184</v>
      </c>
    </row>
    <row r="81" s="1" customFormat="1" ht="12.6" customHeight="1" spans="1:8">
      <c r="A81" s="17">
        <v>77</v>
      </c>
      <c r="B81" s="17">
        <v>12</v>
      </c>
      <c r="C81" s="18" t="s">
        <v>108</v>
      </c>
      <c r="D81" s="18"/>
      <c r="E81" s="18" t="s">
        <v>202</v>
      </c>
      <c r="F81" s="20" t="s">
        <v>106</v>
      </c>
      <c r="G81" s="18">
        <v>1</v>
      </c>
      <c r="H81" s="34" t="s">
        <v>184</v>
      </c>
    </row>
    <row r="82" s="1" customFormat="1" ht="12.6" customHeight="1" spans="1:8">
      <c r="A82" s="17">
        <v>78</v>
      </c>
      <c r="B82" s="17">
        <v>13</v>
      </c>
      <c r="C82" s="18" t="s">
        <v>203</v>
      </c>
      <c r="D82" s="18"/>
      <c r="E82" s="18" t="s">
        <v>202</v>
      </c>
      <c r="F82" s="20" t="s">
        <v>201</v>
      </c>
      <c r="G82" s="18">
        <v>1</v>
      </c>
      <c r="H82" s="34" t="s">
        <v>184</v>
      </c>
    </row>
    <row r="83" s="1" customFormat="1" ht="12.6" customHeight="1" spans="1:8">
      <c r="A83" s="17">
        <v>79</v>
      </c>
      <c r="B83" s="17">
        <v>14</v>
      </c>
      <c r="C83" s="18" t="s">
        <v>204</v>
      </c>
      <c r="D83" s="18"/>
      <c r="E83" s="18" t="s">
        <v>202</v>
      </c>
      <c r="F83" s="20" t="s">
        <v>106</v>
      </c>
      <c r="G83" s="18">
        <v>1</v>
      </c>
      <c r="H83" s="34" t="s">
        <v>184</v>
      </c>
    </row>
    <row r="84" s="1" customFormat="1" ht="12.6" customHeight="1" spans="1:8">
      <c r="A84" s="17">
        <v>80</v>
      </c>
      <c r="B84" s="17">
        <v>15</v>
      </c>
      <c r="C84" s="18" t="s">
        <v>205</v>
      </c>
      <c r="D84" s="18"/>
      <c r="E84" s="18" t="s">
        <v>202</v>
      </c>
      <c r="F84" s="20" t="s">
        <v>106</v>
      </c>
      <c r="G84" s="18">
        <v>1</v>
      </c>
      <c r="H84" s="34" t="s">
        <v>184</v>
      </c>
    </row>
    <row r="85" s="1" customFormat="1" ht="12.6" customHeight="1" spans="1:8">
      <c r="A85" s="17">
        <v>81</v>
      </c>
      <c r="B85" s="17">
        <v>16</v>
      </c>
      <c r="C85" s="18" t="s">
        <v>206</v>
      </c>
      <c r="D85" s="18"/>
      <c r="E85" s="18" t="s">
        <v>207</v>
      </c>
      <c r="F85" s="20" t="s">
        <v>106</v>
      </c>
      <c r="G85" s="18">
        <v>1</v>
      </c>
      <c r="H85" s="34" t="s">
        <v>184</v>
      </c>
    </row>
    <row r="86" s="1" customFormat="1" ht="12.6" customHeight="1" spans="1:8">
      <c r="A86" s="17">
        <v>82</v>
      </c>
      <c r="B86" s="17">
        <v>17</v>
      </c>
      <c r="C86" s="40" t="s">
        <v>208</v>
      </c>
      <c r="D86" s="18"/>
      <c r="E86" s="18" t="s">
        <v>209</v>
      </c>
      <c r="F86" s="20" t="s">
        <v>106</v>
      </c>
      <c r="G86" s="18">
        <v>1</v>
      </c>
      <c r="H86" s="34" t="s">
        <v>184</v>
      </c>
    </row>
    <row r="87" s="1" customFormat="1" ht="12.6" customHeight="1" spans="1:8">
      <c r="A87" s="17">
        <v>83</v>
      </c>
      <c r="B87" s="17">
        <v>18</v>
      </c>
      <c r="C87" s="18" t="s">
        <v>210</v>
      </c>
      <c r="D87" s="18"/>
      <c r="E87" s="18" t="s">
        <v>211</v>
      </c>
      <c r="F87" s="20" t="s">
        <v>106</v>
      </c>
      <c r="G87" s="18">
        <v>1</v>
      </c>
      <c r="H87" s="34" t="s">
        <v>184</v>
      </c>
    </row>
    <row r="88" s="1" customFormat="1" ht="12.6" customHeight="1" spans="1:8">
      <c r="A88" s="17">
        <v>84</v>
      </c>
      <c r="B88" s="17">
        <v>19</v>
      </c>
      <c r="C88" s="18" t="s">
        <v>212</v>
      </c>
      <c r="D88" s="18"/>
      <c r="E88" s="18" t="s">
        <v>211</v>
      </c>
      <c r="F88" s="20" t="s">
        <v>106</v>
      </c>
      <c r="G88" s="18">
        <v>1</v>
      </c>
      <c r="H88" s="34" t="s">
        <v>184</v>
      </c>
    </row>
    <row r="89" s="1" customFormat="1" ht="12.6" customHeight="1" spans="1:8">
      <c r="A89" s="17">
        <v>85</v>
      </c>
      <c r="B89" s="17">
        <v>20</v>
      </c>
      <c r="C89" s="18" t="s">
        <v>108</v>
      </c>
      <c r="D89" s="18"/>
      <c r="E89" s="18" t="s">
        <v>213</v>
      </c>
      <c r="F89" s="20" t="s">
        <v>106</v>
      </c>
      <c r="G89" s="18">
        <v>1</v>
      </c>
      <c r="H89" s="34" t="s">
        <v>184</v>
      </c>
    </row>
    <row r="90" s="1" customFormat="1" ht="12.6" customHeight="1" spans="1:8">
      <c r="A90" s="17">
        <v>86</v>
      </c>
      <c r="B90" s="17">
        <v>21</v>
      </c>
      <c r="C90" s="18" t="s">
        <v>214</v>
      </c>
      <c r="D90" s="18"/>
      <c r="E90" s="18" t="s">
        <v>215</v>
      </c>
      <c r="F90" s="20" t="s">
        <v>106</v>
      </c>
      <c r="G90" s="18">
        <v>1</v>
      </c>
      <c r="H90" s="34" t="s">
        <v>184</v>
      </c>
    </row>
    <row r="91" s="1" customFormat="1" ht="12.6" customHeight="1" spans="1:8">
      <c r="A91" s="17">
        <v>87</v>
      </c>
      <c r="B91" s="17">
        <v>22</v>
      </c>
      <c r="C91" s="18" t="s">
        <v>216</v>
      </c>
      <c r="D91" s="18"/>
      <c r="E91" s="19">
        <v>38868</v>
      </c>
      <c r="F91" s="20" t="s">
        <v>106</v>
      </c>
      <c r="G91" s="18">
        <v>1</v>
      </c>
      <c r="H91" s="34" t="s">
        <v>184</v>
      </c>
    </row>
    <row r="92" s="1" customFormat="1" ht="12.6" customHeight="1" spans="1:8">
      <c r="A92" s="17">
        <v>88</v>
      </c>
      <c r="B92" s="17">
        <v>23</v>
      </c>
      <c r="C92" s="18" t="s">
        <v>217</v>
      </c>
      <c r="D92" s="18"/>
      <c r="E92" s="19">
        <v>39752</v>
      </c>
      <c r="F92" s="20" t="s">
        <v>106</v>
      </c>
      <c r="G92" s="18">
        <v>1</v>
      </c>
      <c r="H92" s="34" t="s">
        <v>184</v>
      </c>
    </row>
    <row r="93" s="1" customFormat="1" ht="12.6" customHeight="1" spans="1:8">
      <c r="A93" s="17">
        <v>89</v>
      </c>
      <c r="B93" s="17">
        <v>24</v>
      </c>
      <c r="C93" s="18" t="s">
        <v>218</v>
      </c>
      <c r="D93" s="18"/>
      <c r="E93" s="19">
        <v>42035</v>
      </c>
      <c r="F93" s="20" t="s">
        <v>106</v>
      </c>
      <c r="G93" s="18">
        <v>1</v>
      </c>
      <c r="H93" s="34" t="s">
        <v>184</v>
      </c>
    </row>
    <row r="94" s="1" customFormat="1" ht="12.6" customHeight="1" spans="1:8">
      <c r="A94" s="17">
        <v>90</v>
      </c>
      <c r="B94" s="17">
        <v>25</v>
      </c>
      <c r="C94" s="18" t="s">
        <v>219</v>
      </c>
      <c r="D94" s="18"/>
      <c r="E94" s="19">
        <v>40298</v>
      </c>
      <c r="F94" s="20" t="s">
        <v>106</v>
      </c>
      <c r="G94" s="18">
        <v>1</v>
      </c>
      <c r="H94" s="34" t="s">
        <v>184</v>
      </c>
    </row>
    <row r="95" s="1" customFormat="1" ht="12.6" customHeight="1" spans="1:8">
      <c r="A95" s="17">
        <v>91</v>
      </c>
      <c r="B95" s="17">
        <v>26</v>
      </c>
      <c r="C95" s="18" t="s">
        <v>220</v>
      </c>
      <c r="D95" s="18"/>
      <c r="E95" s="19">
        <v>42035</v>
      </c>
      <c r="F95" s="20" t="s">
        <v>106</v>
      </c>
      <c r="G95" s="18">
        <v>1</v>
      </c>
      <c r="H95" s="34" t="s">
        <v>184</v>
      </c>
    </row>
    <row r="96" s="1" customFormat="1" ht="12.6" customHeight="1" spans="1:8">
      <c r="A96" s="17">
        <v>92</v>
      </c>
      <c r="B96" s="17">
        <v>27</v>
      </c>
      <c r="C96" s="18" t="s">
        <v>221</v>
      </c>
      <c r="D96" s="18"/>
      <c r="E96" s="19">
        <v>39691</v>
      </c>
      <c r="F96" s="20" t="s">
        <v>106</v>
      </c>
      <c r="G96" s="18">
        <v>1</v>
      </c>
      <c r="H96" s="34" t="s">
        <v>184</v>
      </c>
    </row>
    <row r="97" s="1" customFormat="1" ht="12.6" customHeight="1" spans="1:8">
      <c r="A97" s="17">
        <v>93</v>
      </c>
      <c r="B97" s="17">
        <v>28</v>
      </c>
      <c r="C97" s="18" t="s">
        <v>222</v>
      </c>
      <c r="D97" s="18"/>
      <c r="E97" s="19">
        <v>39691</v>
      </c>
      <c r="F97" s="20" t="s">
        <v>106</v>
      </c>
      <c r="G97" s="18">
        <v>1</v>
      </c>
      <c r="H97" s="34" t="s">
        <v>184</v>
      </c>
    </row>
    <row r="98" s="1" customFormat="1" ht="12.6" customHeight="1" spans="1:8">
      <c r="A98" s="17">
        <v>94</v>
      </c>
      <c r="B98" s="17">
        <v>29</v>
      </c>
      <c r="C98" s="18" t="s">
        <v>223</v>
      </c>
      <c r="D98" s="18"/>
      <c r="E98" s="19">
        <v>39782</v>
      </c>
      <c r="F98" s="20" t="s">
        <v>106</v>
      </c>
      <c r="G98" s="18">
        <v>10</v>
      </c>
      <c r="H98" s="34" t="s">
        <v>184</v>
      </c>
    </row>
    <row r="99" s="1" customFormat="1" ht="12.6" customHeight="1" spans="1:8">
      <c r="A99" s="17">
        <v>95</v>
      </c>
      <c r="B99" s="17">
        <v>30</v>
      </c>
      <c r="C99" s="18" t="s">
        <v>224</v>
      </c>
      <c r="D99" s="18"/>
      <c r="E99" s="19">
        <v>42353</v>
      </c>
      <c r="F99" s="20" t="s">
        <v>106</v>
      </c>
      <c r="G99" s="18">
        <v>2</v>
      </c>
      <c r="H99" s="34" t="s">
        <v>184</v>
      </c>
    </row>
    <row r="100" s="1" customFormat="1" ht="12.6" customHeight="1" spans="1:8">
      <c r="A100" s="17">
        <v>96</v>
      </c>
      <c r="B100" s="17">
        <v>31</v>
      </c>
      <c r="C100" s="18" t="s">
        <v>225</v>
      </c>
      <c r="D100" s="18"/>
      <c r="E100" s="19">
        <v>39691</v>
      </c>
      <c r="F100" s="20" t="s">
        <v>106</v>
      </c>
      <c r="G100" s="18">
        <v>1</v>
      </c>
      <c r="H100" s="34" t="s">
        <v>184</v>
      </c>
    </row>
    <row r="101" s="1" customFormat="1" ht="12.6" customHeight="1" spans="1:8">
      <c r="A101" s="17">
        <v>97</v>
      </c>
      <c r="B101" s="17">
        <v>32</v>
      </c>
      <c r="C101" s="18" t="s">
        <v>135</v>
      </c>
      <c r="D101" s="18"/>
      <c r="E101" s="19">
        <v>39691</v>
      </c>
      <c r="F101" s="20" t="s">
        <v>106</v>
      </c>
      <c r="G101" s="18">
        <v>8</v>
      </c>
      <c r="H101" s="34" t="s">
        <v>184</v>
      </c>
    </row>
    <row r="102" s="1" customFormat="1" ht="12.6" customHeight="1" spans="1:8">
      <c r="A102" s="17">
        <v>98</v>
      </c>
      <c r="B102" s="17">
        <v>33</v>
      </c>
      <c r="C102" s="18" t="s">
        <v>226</v>
      </c>
      <c r="D102" s="18"/>
      <c r="E102" s="19">
        <v>39691</v>
      </c>
      <c r="F102" s="20" t="s">
        <v>106</v>
      </c>
      <c r="G102" s="18">
        <v>1</v>
      </c>
      <c r="H102" s="34" t="s">
        <v>184</v>
      </c>
    </row>
    <row r="103" s="1" customFormat="1" ht="12.6" customHeight="1" spans="1:8">
      <c r="A103" s="17">
        <v>99</v>
      </c>
      <c r="B103" s="17">
        <v>34</v>
      </c>
      <c r="C103" s="18" t="s">
        <v>108</v>
      </c>
      <c r="D103" s="18"/>
      <c r="E103" s="18" t="s">
        <v>227</v>
      </c>
      <c r="F103" s="20" t="s">
        <v>106</v>
      </c>
      <c r="G103" s="18">
        <v>1</v>
      </c>
      <c r="H103" s="34" t="s">
        <v>184</v>
      </c>
    </row>
    <row r="104" s="1" customFormat="1" ht="12.6" customHeight="1" spans="1:8">
      <c r="A104" s="17">
        <v>100</v>
      </c>
      <c r="B104" s="17">
        <v>35</v>
      </c>
      <c r="C104" s="18" t="s">
        <v>108</v>
      </c>
      <c r="D104" s="18"/>
      <c r="E104" s="18" t="s">
        <v>227</v>
      </c>
      <c r="F104" s="20" t="s">
        <v>106</v>
      </c>
      <c r="G104" s="18">
        <v>1</v>
      </c>
      <c r="H104" s="34" t="s">
        <v>184</v>
      </c>
    </row>
    <row r="105" s="1" customFormat="1" ht="12.6" customHeight="1" spans="1:8">
      <c r="A105" s="17">
        <v>101</v>
      </c>
      <c r="B105" s="17">
        <v>36</v>
      </c>
      <c r="C105" s="18" t="s">
        <v>108</v>
      </c>
      <c r="D105" s="18"/>
      <c r="E105" s="18" t="s">
        <v>227</v>
      </c>
      <c r="F105" s="20" t="s">
        <v>106</v>
      </c>
      <c r="G105" s="18">
        <v>1</v>
      </c>
      <c r="H105" s="34" t="s">
        <v>184</v>
      </c>
    </row>
    <row r="106" s="1" customFormat="1" ht="12.6" customHeight="1" spans="1:8">
      <c r="A106" s="17">
        <v>102</v>
      </c>
      <c r="B106" s="17">
        <v>37</v>
      </c>
      <c r="C106" s="18" t="s">
        <v>228</v>
      </c>
      <c r="D106" s="18"/>
      <c r="E106" s="18" t="s">
        <v>229</v>
      </c>
      <c r="F106" s="20" t="s">
        <v>106</v>
      </c>
      <c r="G106" s="18">
        <v>1</v>
      </c>
      <c r="H106" s="34" t="s">
        <v>184</v>
      </c>
    </row>
    <row r="107" s="1" customFormat="1" ht="12.6" customHeight="1" spans="1:8">
      <c r="A107" s="17">
        <v>103</v>
      </c>
      <c r="B107" s="17">
        <v>38</v>
      </c>
      <c r="C107" s="18" t="s">
        <v>204</v>
      </c>
      <c r="D107" s="18"/>
      <c r="E107" s="18" t="s">
        <v>229</v>
      </c>
      <c r="F107" s="20" t="s">
        <v>106</v>
      </c>
      <c r="G107" s="18">
        <v>1</v>
      </c>
      <c r="H107" s="34" t="s">
        <v>184</v>
      </c>
    </row>
    <row r="108" s="1" customFormat="1" ht="12.6" customHeight="1" spans="1:8">
      <c r="A108" s="17">
        <v>104</v>
      </c>
      <c r="B108" s="17">
        <v>39</v>
      </c>
      <c r="C108" s="18" t="s">
        <v>108</v>
      </c>
      <c r="D108" s="18"/>
      <c r="E108" s="18" t="s">
        <v>229</v>
      </c>
      <c r="F108" s="20" t="s">
        <v>106</v>
      </c>
      <c r="G108" s="18">
        <v>1</v>
      </c>
      <c r="H108" s="34" t="s">
        <v>184</v>
      </c>
    </row>
    <row r="109" s="1" customFormat="1" ht="12.6" customHeight="1" spans="1:8">
      <c r="A109" s="17">
        <v>105</v>
      </c>
      <c r="B109" s="17">
        <v>40</v>
      </c>
      <c r="C109" s="18" t="s">
        <v>108</v>
      </c>
      <c r="D109" s="18"/>
      <c r="E109" s="18" t="s">
        <v>230</v>
      </c>
      <c r="F109" s="20" t="s">
        <v>106</v>
      </c>
      <c r="G109" s="18">
        <v>1</v>
      </c>
      <c r="H109" s="34" t="s">
        <v>184</v>
      </c>
    </row>
    <row r="110" s="1" customFormat="1" ht="12.6" customHeight="1" spans="1:8">
      <c r="A110" s="17">
        <v>106</v>
      </c>
      <c r="B110" s="17">
        <v>41</v>
      </c>
      <c r="C110" s="18" t="s">
        <v>115</v>
      </c>
      <c r="D110" s="18"/>
      <c r="E110" s="19">
        <v>40613</v>
      </c>
      <c r="F110" s="20" t="s">
        <v>106</v>
      </c>
      <c r="G110" s="18">
        <v>1</v>
      </c>
      <c r="H110" s="34" t="s">
        <v>184</v>
      </c>
    </row>
    <row r="111" s="2" customFormat="1" ht="12.6" customHeight="1" spans="1:8">
      <c r="A111" s="17">
        <v>107</v>
      </c>
      <c r="B111" s="15"/>
      <c r="C111" s="27" t="s">
        <v>125</v>
      </c>
      <c r="D111" s="27"/>
      <c r="E111" s="30"/>
      <c r="F111" s="37"/>
      <c r="G111" s="32"/>
      <c r="H111" s="38" t="s">
        <v>184</v>
      </c>
    </row>
    <row r="112" s="1" customFormat="1" ht="12.6" customHeight="1" spans="1:8">
      <c r="A112" s="17">
        <v>108</v>
      </c>
      <c r="B112" s="17">
        <v>1</v>
      </c>
      <c r="C112" s="18" t="s">
        <v>205</v>
      </c>
      <c r="D112" s="18"/>
      <c r="E112" s="19">
        <v>40421</v>
      </c>
      <c r="F112" s="20" t="s">
        <v>106</v>
      </c>
      <c r="G112" s="18">
        <v>34</v>
      </c>
      <c r="H112" s="34" t="s">
        <v>231</v>
      </c>
    </row>
    <row r="113" s="1" customFormat="1" ht="12.6" customHeight="1" spans="1:8">
      <c r="A113" s="17">
        <v>109</v>
      </c>
      <c r="B113" s="17">
        <v>2</v>
      </c>
      <c r="C113" s="18" t="s">
        <v>205</v>
      </c>
      <c r="D113" s="18"/>
      <c r="E113" s="19">
        <v>40451</v>
      </c>
      <c r="F113" s="20" t="s">
        <v>106</v>
      </c>
      <c r="G113" s="18">
        <v>12</v>
      </c>
      <c r="H113" s="34" t="s">
        <v>231</v>
      </c>
    </row>
    <row r="114" s="1" customFormat="1" ht="12.6" customHeight="1" spans="1:8">
      <c r="A114" s="17">
        <v>110</v>
      </c>
      <c r="B114" s="17">
        <v>3</v>
      </c>
      <c r="C114" s="18" t="s">
        <v>205</v>
      </c>
      <c r="D114" s="18"/>
      <c r="E114" s="19">
        <v>41460</v>
      </c>
      <c r="F114" s="20" t="s">
        <v>106</v>
      </c>
      <c r="G114" s="18">
        <v>13</v>
      </c>
      <c r="H114" s="34" t="s">
        <v>231</v>
      </c>
    </row>
    <row r="115" s="3" customFormat="1" ht="12.6" customHeight="1" spans="1:8">
      <c r="A115" s="17">
        <v>111</v>
      </c>
      <c r="B115" s="15"/>
      <c r="C115" s="27" t="s">
        <v>125</v>
      </c>
      <c r="D115" s="27"/>
      <c r="E115" s="30"/>
      <c r="F115" s="41"/>
      <c r="G115" s="32"/>
      <c r="H115" s="38" t="s">
        <v>231</v>
      </c>
    </row>
    <row r="116" s="1" customFormat="1" ht="12.6" customHeight="1" spans="1:8">
      <c r="A116" s="17">
        <v>112</v>
      </c>
      <c r="B116" s="17">
        <v>1</v>
      </c>
      <c r="C116" s="18" t="s">
        <v>205</v>
      </c>
      <c r="D116" s="36" t="s">
        <v>232</v>
      </c>
      <c r="E116" s="19">
        <v>41294</v>
      </c>
      <c r="F116" s="20" t="s">
        <v>106</v>
      </c>
      <c r="G116" s="18">
        <v>50</v>
      </c>
      <c r="H116" s="34" t="s">
        <v>233</v>
      </c>
    </row>
    <row r="117" s="2" customFormat="1" ht="12.6" customHeight="1" spans="1:8">
      <c r="A117" s="17">
        <v>113</v>
      </c>
      <c r="B117" s="15"/>
      <c r="C117" s="27" t="s">
        <v>125</v>
      </c>
      <c r="D117" s="27"/>
      <c r="E117" s="30"/>
      <c r="F117" s="37"/>
      <c r="G117" s="32"/>
      <c r="H117" s="38" t="s">
        <v>234</v>
      </c>
    </row>
    <row r="118" s="1" customFormat="1" ht="12.6" customHeight="1" spans="1:8">
      <c r="A118" s="17">
        <v>114</v>
      </c>
      <c r="B118" s="17">
        <v>1</v>
      </c>
      <c r="C118" s="42" t="s">
        <v>235</v>
      </c>
      <c r="D118" s="43"/>
      <c r="E118" s="44">
        <v>41598</v>
      </c>
      <c r="F118" s="20" t="s">
        <v>112</v>
      </c>
      <c r="G118" s="45">
        <v>2</v>
      </c>
      <c r="H118" s="34" t="s">
        <v>236</v>
      </c>
    </row>
    <row r="119" s="1" customFormat="1" ht="12.6" customHeight="1" spans="1:8">
      <c r="A119" s="17">
        <v>115</v>
      </c>
      <c r="B119" s="17">
        <v>2</v>
      </c>
      <c r="C119" s="42" t="s">
        <v>237</v>
      </c>
      <c r="D119" s="46"/>
      <c r="E119" s="47">
        <v>39923</v>
      </c>
      <c r="F119" s="20" t="s">
        <v>106</v>
      </c>
      <c r="G119" s="48">
        <v>2</v>
      </c>
      <c r="H119" s="34" t="s">
        <v>236</v>
      </c>
    </row>
    <row r="120" s="1" customFormat="1" ht="12.6" customHeight="1" spans="1:8">
      <c r="A120" s="17">
        <v>116</v>
      </c>
      <c r="B120" s="17">
        <v>3</v>
      </c>
      <c r="C120" s="42" t="s">
        <v>237</v>
      </c>
      <c r="D120" s="46"/>
      <c r="E120" s="47">
        <v>39923</v>
      </c>
      <c r="F120" s="20" t="s">
        <v>106</v>
      </c>
      <c r="G120" s="48">
        <v>1</v>
      </c>
      <c r="H120" s="34" t="s">
        <v>236</v>
      </c>
    </row>
    <row r="121" s="1" customFormat="1" ht="12.6" customHeight="1" spans="1:8">
      <c r="A121" s="17">
        <v>117</v>
      </c>
      <c r="B121" s="17">
        <v>4</v>
      </c>
      <c r="C121" s="42" t="s">
        <v>238</v>
      </c>
      <c r="D121" s="43" t="s">
        <v>239</v>
      </c>
      <c r="E121" s="47">
        <v>39984</v>
      </c>
      <c r="F121" s="20" t="s">
        <v>112</v>
      </c>
      <c r="G121" s="45">
        <v>1</v>
      </c>
      <c r="H121" s="34" t="s">
        <v>236</v>
      </c>
    </row>
    <row r="122" s="1" customFormat="1" ht="12.6" customHeight="1" spans="1:8">
      <c r="A122" s="17">
        <v>118</v>
      </c>
      <c r="B122" s="17">
        <v>5</v>
      </c>
      <c r="C122" s="42" t="s">
        <v>238</v>
      </c>
      <c r="D122" s="43" t="s">
        <v>240</v>
      </c>
      <c r="E122" s="47">
        <v>39984</v>
      </c>
      <c r="F122" s="20" t="s">
        <v>112</v>
      </c>
      <c r="G122" s="45">
        <v>1</v>
      </c>
      <c r="H122" s="34" t="s">
        <v>236</v>
      </c>
    </row>
    <row r="123" s="1" customFormat="1" ht="12.6" customHeight="1" spans="1:8">
      <c r="A123" s="17">
        <v>119</v>
      </c>
      <c r="B123" s="17">
        <v>6</v>
      </c>
      <c r="C123" s="42" t="s">
        <v>238</v>
      </c>
      <c r="D123" s="43"/>
      <c r="E123" s="44">
        <v>40349</v>
      </c>
      <c r="F123" s="20" t="s">
        <v>112</v>
      </c>
      <c r="G123" s="45">
        <v>1</v>
      </c>
      <c r="H123" s="34" t="s">
        <v>236</v>
      </c>
    </row>
    <row r="124" s="1" customFormat="1" ht="12.6" customHeight="1" spans="1:8">
      <c r="A124" s="17">
        <v>120</v>
      </c>
      <c r="B124" s="17">
        <v>7</v>
      </c>
      <c r="C124" s="42" t="s">
        <v>241</v>
      </c>
      <c r="D124" s="43"/>
      <c r="E124" s="47">
        <v>40106</v>
      </c>
      <c r="F124" s="20" t="s">
        <v>139</v>
      </c>
      <c r="G124" s="45">
        <v>1</v>
      </c>
      <c r="H124" s="34" t="s">
        <v>236</v>
      </c>
    </row>
    <row r="125" s="1" customFormat="1" ht="12.6" customHeight="1" spans="1:8">
      <c r="A125" s="17">
        <v>121</v>
      </c>
      <c r="B125" s="17">
        <v>8</v>
      </c>
      <c r="C125" s="42" t="s">
        <v>242</v>
      </c>
      <c r="D125" s="43"/>
      <c r="E125" s="47">
        <v>40106</v>
      </c>
      <c r="F125" s="20" t="s">
        <v>139</v>
      </c>
      <c r="G125" s="45">
        <v>1</v>
      </c>
      <c r="H125" s="34" t="s">
        <v>236</v>
      </c>
    </row>
    <row r="126" s="1" customFormat="1" ht="12.6" customHeight="1" spans="1:8">
      <c r="A126" s="17">
        <v>122</v>
      </c>
      <c r="B126" s="17">
        <v>9</v>
      </c>
      <c r="C126" s="42" t="s">
        <v>243</v>
      </c>
      <c r="D126" s="43" t="s">
        <v>244</v>
      </c>
      <c r="E126" s="44">
        <v>41963</v>
      </c>
      <c r="F126" s="20" t="s">
        <v>139</v>
      </c>
      <c r="G126" s="45">
        <v>1</v>
      </c>
      <c r="H126" s="34" t="s">
        <v>236</v>
      </c>
    </row>
    <row r="127" s="1" customFormat="1" ht="12.6" customHeight="1" spans="1:8">
      <c r="A127" s="17">
        <v>123</v>
      </c>
      <c r="B127" s="17">
        <v>10</v>
      </c>
      <c r="C127" s="46" t="s">
        <v>245</v>
      </c>
      <c r="D127" s="43" t="s">
        <v>246</v>
      </c>
      <c r="E127" s="44">
        <v>39984</v>
      </c>
      <c r="F127" s="20" t="s">
        <v>144</v>
      </c>
      <c r="G127" s="46">
        <v>1</v>
      </c>
      <c r="H127" s="34" t="s">
        <v>236</v>
      </c>
    </row>
    <row r="128" s="1" customFormat="1" ht="12.6" customHeight="1" spans="1:8">
      <c r="A128" s="17">
        <v>124</v>
      </c>
      <c r="B128" s="17">
        <v>11</v>
      </c>
      <c r="C128" s="46" t="s">
        <v>247</v>
      </c>
      <c r="D128" s="49" t="s">
        <v>248</v>
      </c>
      <c r="E128" s="44">
        <v>41358</v>
      </c>
      <c r="F128" s="20" t="s">
        <v>139</v>
      </c>
      <c r="G128" s="46">
        <v>1</v>
      </c>
      <c r="H128" s="34" t="s">
        <v>236</v>
      </c>
    </row>
    <row r="129" s="1" customFormat="1" ht="12.6" customHeight="1" spans="1:8">
      <c r="A129" s="17">
        <v>125</v>
      </c>
      <c r="B129" s="17">
        <v>12</v>
      </c>
      <c r="C129" s="46" t="s">
        <v>238</v>
      </c>
      <c r="D129" s="43" t="s">
        <v>239</v>
      </c>
      <c r="E129" s="44">
        <v>39984</v>
      </c>
      <c r="F129" s="20" t="s">
        <v>112</v>
      </c>
      <c r="G129" s="43">
        <v>1</v>
      </c>
      <c r="H129" s="34" t="s">
        <v>236</v>
      </c>
    </row>
    <row r="130" s="1" customFormat="1" ht="12.6" customHeight="1" spans="1:8">
      <c r="A130" s="17">
        <v>126</v>
      </c>
      <c r="B130" s="17">
        <v>13</v>
      </c>
      <c r="C130" s="46" t="s">
        <v>238</v>
      </c>
      <c r="D130" s="43" t="s">
        <v>240</v>
      </c>
      <c r="E130" s="44">
        <v>39984</v>
      </c>
      <c r="F130" s="20" t="s">
        <v>112</v>
      </c>
      <c r="G130" s="43">
        <v>1</v>
      </c>
      <c r="H130" s="34" t="s">
        <v>236</v>
      </c>
    </row>
    <row r="131" s="1" customFormat="1" ht="12.6" customHeight="1" spans="1:8">
      <c r="A131" s="17">
        <v>127</v>
      </c>
      <c r="B131" s="17">
        <v>14</v>
      </c>
      <c r="C131" s="50" t="s">
        <v>249</v>
      </c>
      <c r="D131" s="43" t="s">
        <v>250</v>
      </c>
      <c r="E131" s="44">
        <v>41358</v>
      </c>
      <c r="F131" s="20" t="s">
        <v>112</v>
      </c>
      <c r="G131" s="43">
        <v>1</v>
      </c>
      <c r="H131" s="34" t="s">
        <v>236</v>
      </c>
    </row>
    <row r="132" s="1" customFormat="1" ht="12.6" customHeight="1" spans="1:8">
      <c r="A132" s="17">
        <v>128</v>
      </c>
      <c r="B132" s="17">
        <v>15</v>
      </c>
      <c r="C132" s="46" t="s">
        <v>251</v>
      </c>
      <c r="D132" s="43"/>
      <c r="E132" s="44">
        <v>42315</v>
      </c>
      <c r="F132" s="20" t="s">
        <v>139</v>
      </c>
      <c r="G132" s="51">
        <v>1</v>
      </c>
      <c r="H132" s="34" t="s">
        <v>236</v>
      </c>
    </row>
    <row r="133" s="2" customFormat="1" ht="12.6" customHeight="1" spans="1:8">
      <c r="A133" s="17">
        <v>129</v>
      </c>
      <c r="B133" s="15"/>
      <c r="C133" s="27" t="s">
        <v>125</v>
      </c>
      <c r="D133" s="27"/>
      <c r="E133" s="30"/>
      <c r="F133" s="37"/>
      <c r="G133" s="32"/>
      <c r="H133" s="38" t="s">
        <v>236</v>
      </c>
    </row>
    <row r="134" s="1" customFormat="1" ht="12.6" customHeight="1" spans="1:8">
      <c r="A134" s="17">
        <v>130</v>
      </c>
      <c r="B134" s="17">
        <v>1</v>
      </c>
      <c r="C134" s="46" t="s">
        <v>252</v>
      </c>
      <c r="D134" s="43" t="s">
        <v>253</v>
      </c>
      <c r="E134" s="44">
        <v>38706</v>
      </c>
      <c r="F134" s="20" t="s">
        <v>254</v>
      </c>
      <c r="G134" s="46">
        <v>67</v>
      </c>
      <c r="H134" s="34" t="s">
        <v>255</v>
      </c>
    </row>
    <row r="135" s="1" customFormat="1" ht="12.6" customHeight="1" spans="1:8">
      <c r="A135" s="17">
        <v>131</v>
      </c>
      <c r="B135" s="17">
        <v>2</v>
      </c>
      <c r="C135" s="46" t="s">
        <v>256</v>
      </c>
      <c r="D135" s="49" t="s">
        <v>253</v>
      </c>
      <c r="E135" s="44">
        <v>38706</v>
      </c>
      <c r="F135" s="20" t="s">
        <v>112</v>
      </c>
      <c r="G135" s="46">
        <v>2</v>
      </c>
      <c r="H135" s="34" t="s">
        <v>255</v>
      </c>
    </row>
    <row r="136" s="1" customFormat="1" ht="12.6" customHeight="1" spans="1:8">
      <c r="A136" s="17">
        <v>132</v>
      </c>
      <c r="B136" s="17">
        <v>3</v>
      </c>
      <c r="C136" s="46" t="s">
        <v>135</v>
      </c>
      <c r="D136" s="43"/>
      <c r="E136" s="44">
        <v>38706</v>
      </c>
      <c r="F136" s="20" t="s">
        <v>106</v>
      </c>
      <c r="G136" s="43">
        <v>1</v>
      </c>
      <c r="H136" s="34" t="s">
        <v>255</v>
      </c>
    </row>
    <row r="137" s="1" customFormat="1" ht="12.6" customHeight="1" spans="1:8">
      <c r="A137" s="17">
        <v>133</v>
      </c>
      <c r="B137" s="17">
        <v>4</v>
      </c>
      <c r="C137" s="46" t="s">
        <v>199</v>
      </c>
      <c r="D137" s="43"/>
      <c r="E137" s="44">
        <v>40262</v>
      </c>
      <c r="F137" s="20" t="s">
        <v>112</v>
      </c>
      <c r="G137" s="46">
        <v>1</v>
      </c>
      <c r="H137" s="34" t="s">
        <v>255</v>
      </c>
    </row>
    <row r="138" s="1" customFormat="1" ht="12.6" customHeight="1" spans="1:8">
      <c r="A138" s="17">
        <v>134</v>
      </c>
      <c r="B138" s="17">
        <v>5</v>
      </c>
      <c r="C138" s="46" t="s">
        <v>257</v>
      </c>
      <c r="D138" s="49"/>
      <c r="E138" s="44">
        <v>40262</v>
      </c>
      <c r="F138" s="20" t="s">
        <v>106</v>
      </c>
      <c r="G138" s="46">
        <v>1</v>
      </c>
      <c r="H138" s="34" t="s">
        <v>255</v>
      </c>
    </row>
    <row r="139" s="1" customFormat="1" ht="12.6" customHeight="1" spans="1:8">
      <c r="A139" s="17">
        <v>135</v>
      </c>
      <c r="B139" s="17">
        <v>6</v>
      </c>
      <c r="C139" s="46" t="s">
        <v>235</v>
      </c>
      <c r="D139" s="43"/>
      <c r="E139" s="44">
        <v>39802</v>
      </c>
      <c r="F139" s="20" t="s">
        <v>106</v>
      </c>
      <c r="G139" s="43">
        <v>4</v>
      </c>
      <c r="H139" s="34" t="s">
        <v>255</v>
      </c>
    </row>
    <row r="140" s="1" customFormat="1" ht="12.6" customHeight="1" spans="1:8">
      <c r="A140" s="17">
        <v>136</v>
      </c>
      <c r="B140" s="17">
        <v>7</v>
      </c>
      <c r="C140" s="46" t="s">
        <v>258</v>
      </c>
      <c r="D140" s="43"/>
      <c r="E140" s="44">
        <v>39802</v>
      </c>
      <c r="F140" s="20" t="s">
        <v>112</v>
      </c>
      <c r="G140" s="46">
        <v>1</v>
      </c>
      <c r="H140" s="34" t="s">
        <v>255</v>
      </c>
    </row>
    <row r="141" s="1" customFormat="1" ht="12.6" customHeight="1" spans="1:8">
      <c r="A141" s="17">
        <v>137</v>
      </c>
      <c r="B141" s="17">
        <v>8</v>
      </c>
      <c r="C141" s="46" t="s">
        <v>259</v>
      </c>
      <c r="D141" s="49"/>
      <c r="E141" s="44">
        <v>39802</v>
      </c>
      <c r="F141" s="20" t="s">
        <v>106</v>
      </c>
      <c r="G141" s="46">
        <v>1</v>
      </c>
      <c r="H141" s="34" t="s">
        <v>255</v>
      </c>
    </row>
    <row r="142" s="1" customFormat="1" ht="12.6" customHeight="1" spans="1:8">
      <c r="A142" s="17">
        <v>138</v>
      </c>
      <c r="B142" s="17">
        <v>9</v>
      </c>
      <c r="C142" s="46" t="s">
        <v>260</v>
      </c>
      <c r="D142" s="43"/>
      <c r="E142" s="44">
        <v>39802</v>
      </c>
      <c r="F142" s="20" t="s">
        <v>112</v>
      </c>
      <c r="G142" s="43">
        <v>1</v>
      </c>
      <c r="H142" s="34" t="s">
        <v>255</v>
      </c>
    </row>
    <row r="143" s="1" customFormat="1" ht="12.6" customHeight="1" spans="1:8">
      <c r="A143" s="17">
        <v>139</v>
      </c>
      <c r="B143" s="17">
        <v>10</v>
      </c>
      <c r="C143" s="46" t="s">
        <v>261</v>
      </c>
      <c r="D143" s="43"/>
      <c r="E143" s="44">
        <v>40198</v>
      </c>
      <c r="F143" s="20" t="s">
        <v>139</v>
      </c>
      <c r="G143" s="46">
        <v>2</v>
      </c>
      <c r="H143" s="34" t="s">
        <v>255</v>
      </c>
    </row>
    <row r="144" s="1" customFormat="1" ht="12.6" customHeight="1" spans="1:8">
      <c r="A144" s="17">
        <v>140</v>
      </c>
      <c r="B144" s="17">
        <v>11</v>
      </c>
      <c r="C144" s="46" t="s">
        <v>237</v>
      </c>
      <c r="D144" s="49"/>
      <c r="E144" s="44">
        <v>40262</v>
      </c>
      <c r="F144" s="20" t="s">
        <v>106</v>
      </c>
      <c r="G144" s="46">
        <v>1</v>
      </c>
      <c r="H144" s="34" t="s">
        <v>255</v>
      </c>
    </row>
    <row r="145" s="1" customFormat="1" ht="12.6" customHeight="1" spans="1:8">
      <c r="A145" s="17">
        <v>141</v>
      </c>
      <c r="B145" s="17">
        <v>12</v>
      </c>
      <c r="C145" s="46" t="s">
        <v>237</v>
      </c>
      <c r="D145" s="43"/>
      <c r="E145" s="44">
        <v>41205</v>
      </c>
      <c r="F145" s="20" t="s">
        <v>106</v>
      </c>
      <c r="G145" s="43">
        <v>2</v>
      </c>
      <c r="H145" s="34" t="s">
        <v>255</v>
      </c>
    </row>
    <row r="146" s="1" customFormat="1" ht="12.6" customHeight="1" spans="1:8">
      <c r="A146" s="17">
        <v>142</v>
      </c>
      <c r="B146" s="17">
        <v>13</v>
      </c>
      <c r="C146" s="46" t="s">
        <v>262</v>
      </c>
      <c r="D146" s="43"/>
      <c r="E146" s="44">
        <v>39802</v>
      </c>
      <c r="F146" s="20" t="s">
        <v>139</v>
      </c>
      <c r="G146" s="46">
        <v>1</v>
      </c>
      <c r="H146" s="34" t="s">
        <v>255</v>
      </c>
    </row>
    <row r="147" s="1" customFormat="1" ht="12.6" customHeight="1" spans="1:8">
      <c r="A147" s="17">
        <v>143</v>
      </c>
      <c r="B147" s="17">
        <v>14</v>
      </c>
      <c r="C147" s="46" t="s">
        <v>108</v>
      </c>
      <c r="D147" s="49" t="s">
        <v>263</v>
      </c>
      <c r="E147" s="44">
        <v>41205</v>
      </c>
      <c r="F147" s="20" t="s">
        <v>106</v>
      </c>
      <c r="G147" s="46">
        <v>1</v>
      </c>
      <c r="H147" s="34" t="s">
        <v>255</v>
      </c>
    </row>
    <row r="148" s="1" customFormat="1" ht="12.6" customHeight="1" spans="1:8">
      <c r="A148" s="17">
        <v>144</v>
      </c>
      <c r="B148" s="17">
        <v>15</v>
      </c>
      <c r="C148" s="46" t="s">
        <v>108</v>
      </c>
      <c r="D148" s="43" t="s">
        <v>264</v>
      </c>
      <c r="E148" s="44">
        <v>41205</v>
      </c>
      <c r="F148" s="20" t="s">
        <v>106</v>
      </c>
      <c r="G148" s="43">
        <v>1</v>
      </c>
      <c r="H148" s="34" t="s">
        <v>255</v>
      </c>
    </row>
    <row r="149" s="1" customFormat="1" ht="12.6" customHeight="1" spans="1:8">
      <c r="A149" s="17">
        <v>145</v>
      </c>
      <c r="B149" s="17">
        <v>16</v>
      </c>
      <c r="C149" s="46" t="s">
        <v>265</v>
      </c>
      <c r="D149" s="43"/>
      <c r="E149" s="44">
        <v>39802</v>
      </c>
      <c r="F149" s="20" t="s">
        <v>106</v>
      </c>
      <c r="G149" s="46">
        <v>2</v>
      </c>
      <c r="H149" s="34" t="s">
        <v>255</v>
      </c>
    </row>
    <row r="150" s="1" customFormat="1" ht="12.6" customHeight="1" spans="1:8">
      <c r="A150" s="17">
        <v>146</v>
      </c>
      <c r="B150" s="17">
        <v>17</v>
      </c>
      <c r="C150" s="46" t="s">
        <v>238</v>
      </c>
      <c r="D150" s="49"/>
      <c r="E150" s="44">
        <v>39953</v>
      </c>
      <c r="F150" s="20" t="s">
        <v>112</v>
      </c>
      <c r="G150" s="46">
        <v>3</v>
      </c>
      <c r="H150" s="34" t="s">
        <v>255</v>
      </c>
    </row>
    <row r="151" s="1" customFormat="1" ht="12.6" customHeight="1" spans="1:8">
      <c r="A151" s="17">
        <v>147</v>
      </c>
      <c r="B151" s="17">
        <v>18</v>
      </c>
      <c r="C151" s="46" t="s">
        <v>245</v>
      </c>
      <c r="D151" s="43"/>
      <c r="E151" s="44">
        <v>39802</v>
      </c>
      <c r="F151" s="20" t="s">
        <v>112</v>
      </c>
      <c r="G151" s="43">
        <v>1</v>
      </c>
      <c r="H151" s="34" t="s">
        <v>255</v>
      </c>
    </row>
    <row r="152" s="1" customFormat="1" ht="12.6" customHeight="1" spans="1:8">
      <c r="A152" s="17">
        <v>148</v>
      </c>
      <c r="B152" s="17">
        <v>19</v>
      </c>
      <c r="C152" s="46" t="s">
        <v>245</v>
      </c>
      <c r="D152" s="43" t="s">
        <v>266</v>
      </c>
      <c r="E152" s="44">
        <v>41366</v>
      </c>
      <c r="F152" s="20" t="s">
        <v>139</v>
      </c>
      <c r="G152" s="46">
        <v>1</v>
      </c>
      <c r="H152" s="34" t="s">
        <v>255</v>
      </c>
    </row>
    <row r="153" s="1" customFormat="1" ht="12.6" customHeight="1" spans="1:8">
      <c r="A153" s="17">
        <v>149</v>
      </c>
      <c r="B153" s="17">
        <v>20</v>
      </c>
      <c r="C153" s="46" t="s">
        <v>238</v>
      </c>
      <c r="D153" s="49" t="s">
        <v>267</v>
      </c>
      <c r="E153" s="44">
        <v>41366</v>
      </c>
      <c r="F153" s="20" t="s">
        <v>139</v>
      </c>
      <c r="G153" s="46">
        <v>2</v>
      </c>
      <c r="H153" s="34" t="s">
        <v>255</v>
      </c>
    </row>
    <row r="154" s="1" customFormat="1" ht="12.6" customHeight="1" spans="1:8">
      <c r="A154" s="17">
        <v>150</v>
      </c>
      <c r="B154" s="17">
        <v>21</v>
      </c>
      <c r="C154" s="46" t="s">
        <v>268</v>
      </c>
      <c r="D154" s="43"/>
      <c r="E154" s="44">
        <v>41009</v>
      </c>
      <c r="F154" s="20" t="s">
        <v>139</v>
      </c>
      <c r="G154" s="43">
        <v>1</v>
      </c>
      <c r="H154" s="34" t="s">
        <v>255</v>
      </c>
    </row>
    <row r="155" s="1" customFormat="1" ht="12.6" customHeight="1" spans="1:8">
      <c r="A155" s="17">
        <v>151</v>
      </c>
      <c r="B155" s="17">
        <v>22</v>
      </c>
      <c r="C155" s="46" t="s">
        <v>269</v>
      </c>
      <c r="D155" s="43" t="s">
        <v>270</v>
      </c>
      <c r="E155" s="44">
        <v>41353</v>
      </c>
      <c r="F155" s="20" t="s">
        <v>106</v>
      </c>
      <c r="G155" s="46">
        <v>5</v>
      </c>
      <c r="H155" s="34" t="s">
        <v>255</v>
      </c>
    </row>
    <row r="156" s="1" customFormat="1" ht="12.6" customHeight="1" spans="1:8">
      <c r="A156" s="17">
        <v>152</v>
      </c>
      <c r="B156" s="17">
        <v>23</v>
      </c>
      <c r="C156" s="46" t="s">
        <v>167</v>
      </c>
      <c r="D156" s="49"/>
      <c r="E156" s="44">
        <v>41556</v>
      </c>
      <c r="F156" s="20" t="s">
        <v>106</v>
      </c>
      <c r="G156" s="46">
        <v>1</v>
      </c>
      <c r="H156" s="34" t="s">
        <v>255</v>
      </c>
    </row>
    <row r="157" s="1" customFormat="1" ht="12.6" customHeight="1" spans="1:8">
      <c r="A157" s="17">
        <v>153</v>
      </c>
      <c r="B157" s="17">
        <v>24</v>
      </c>
      <c r="C157" s="46" t="s">
        <v>271</v>
      </c>
      <c r="D157" s="43" t="s">
        <v>272</v>
      </c>
      <c r="E157" s="44">
        <v>41379</v>
      </c>
      <c r="F157" s="20" t="s">
        <v>273</v>
      </c>
      <c r="G157" s="43">
        <v>5</v>
      </c>
      <c r="H157" s="34" t="s">
        <v>255</v>
      </c>
    </row>
    <row r="158" s="1" customFormat="1" ht="12.6" customHeight="1" spans="1:8">
      <c r="A158" s="17">
        <v>154</v>
      </c>
      <c r="B158" s="17">
        <v>25</v>
      </c>
      <c r="C158" s="46" t="s">
        <v>274</v>
      </c>
      <c r="D158" s="43"/>
      <c r="E158" s="44">
        <v>41451</v>
      </c>
      <c r="F158" s="20" t="s">
        <v>112</v>
      </c>
      <c r="G158" s="46">
        <v>5</v>
      </c>
      <c r="H158" s="34" t="s">
        <v>255</v>
      </c>
    </row>
    <row r="159" s="1" customFormat="1" ht="12.6" customHeight="1" spans="1:8">
      <c r="A159" s="17">
        <v>155</v>
      </c>
      <c r="B159" s="17">
        <v>26</v>
      </c>
      <c r="C159" s="46" t="s">
        <v>275</v>
      </c>
      <c r="D159" s="49"/>
      <c r="E159" s="44">
        <v>39802</v>
      </c>
      <c r="F159" s="20" t="s">
        <v>112</v>
      </c>
      <c r="G159" s="46">
        <v>2</v>
      </c>
      <c r="H159" s="34" t="s">
        <v>255</v>
      </c>
    </row>
    <row r="160" s="1" customFormat="1" ht="12.6" customHeight="1" spans="1:8">
      <c r="A160" s="17">
        <v>156</v>
      </c>
      <c r="B160" s="17">
        <v>27</v>
      </c>
      <c r="C160" s="46" t="s">
        <v>152</v>
      </c>
      <c r="D160" s="43"/>
      <c r="E160" s="44">
        <v>40867</v>
      </c>
      <c r="F160" s="20" t="s">
        <v>106</v>
      </c>
      <c r="G160" s="43">
        <v>1</v>
      </c>
      <c r="H160" s="34" t="s">
        <v>255</v>
      </c>
    </row>
    <row r="161" s="1" customFormat="1" ht="12.6" customHeight="1" spans="1:8">
      <c r="A161" s="17">
        <v>157</v>
      </c>
      <c r="B161" s="17">
        <v>28</v>
      </c>
      <c r="C161" s="46" t="s">
        <v>164</v>
      </c>
      <c r="D161" s="43" t="s">
        <v>276</v>
      </c>
      <c r="E161" s="44">
        <v>42396</v>
      </c>
      <c r="F161" s="20" t="s">
        <v>106</v>
      </c>
      <c r="G161" s="46">
        <v>1</v>
      </c>
      <c r="H161" s="34" t="s">
        <v>255</v>
      </c>
    </row>
    <row r="162" s="1" customFormat="1" ht="12.6" customHeight="1" spans="1:8">
      <c r="A162" s="17">
        <v>158</v>
      </c>
      <c r="B162" s="17">
        <v>29</v>
      </c>
      <c r="C162" s="46" t="s">
        <v>277</v>
      </c>
      <c r="D162" s="49" t="s">
        <v>253</v>
      </c>
      <c r="E162" s="44">
        <v>39802</v>
      </c>
      <c r="F162" s="20" t="s">
        <v>112</v>
      </c>
      <c r="G162" s="46">
        <v>5</v>
      </c>
      <c r="H162" s="34" t="s">
        <v>255</v>
      </c>
    </row>
    <row r="163" s="1" customFormat="1" ht="12.6" customHeight="1" spans="1:8">
      <c r="A163" s="17">
        <v>159</v>
      </c>
      <c r="B163" s="17">
        <v>30</v>
      </c>
      <c r="C163" s="46" t="s">
        <v>278</v>
      </c>
      <c r="D163" s="43"/>
      <c r="E163" s="44">
        <v>39803</v>
      </c>
      <c r="F163" s="20" t="s">
        <v>139</v>
      </c>
      <c r="G163" s="43">
        <v>1</v>
      </c>
      <c r="H163" s="34" t="s">
        <v>255</v>
      </c>
    </row>
    <row r="164" s="1" customFormat="1" ht="12.6" customHeight="1" spans="1:8">
      <c r="A164" s="17">
        <v>160</v>
      </c>
      <c r="B164" s="17">
        <v>31</v>
      </c>
      <c r="C164" s="46" t="s">
        <v>279</v>
      </c>
      <c r="D164" s="43"/>
      <c r="E164" s="44">
        <v>39803</v>
      </c>
      <c r="F164" s="20" t="s">
        <v>139</v>
      </c>
      <c r="G164" s="46">
        <v>1</v>
      </c>
      <c r="H164" s="34" t="s">
        <v>255</v>
      </c>
    </row>
    <row r="165" s="1" customFormat="1" ht="12.6" customHeight="1" spans="1:8">
      <c r="A165" s="17">
        <v>161</v>
      </c>
      <c r="B165" s="17">
        <v>32</v>
      </c>
      <c r="C165" s="46" t="s">
        <v>280</v>
      </c>
      <c r="D165" s="49"/>
      <c r="E165" s="44">
        <v>39802</v>
      </c>
      <c r="F165" s="20" t="s">
        <v>112</v>
      </c>
      <c r="G165" s="46">
        <v>1</v>
      </c>
      <c r="H165" s="34" t="s">
        <v>255</v>
      </c>
    </row>
    <row r="166" s="1" customFormat="1" ht="12.6" customHeight="1" spans="1:8">
      <c r="A166" s="17">
        <v>162</v>
      </c>
      <c r="B166" s="17">
        <v>33</v>
      </c>
      <c r="C166" s="46" t="s">
        <v>281</v>
      </c>
      <c r="D166" s="43"/>
      <c r="E166" s="44">
        <v>39802</v>
      </c>
      <c r="F166" s="20" t="s">
        <v>112</v>
      </c>
      <c r="G166" s="43">
        <v>1</v>
      </c>
      <c r="H166" s="34" t="s">
        <v>255</v>
      </c>
    </row>
    <row r="167" s="1" customFormat="1" ht="12.6" customHeight="1" spans="1:8">
      <c r="A167" s="17">
        <v>163</v>
      </c>
      <c r="B167" s="17">
        <v>34</v>
      </c>
      <c r="C167" s="46" t="s">
        <v>282</v>
      </c>
      <c r="D167" s="43" t="s">
        <v>283</v>
      </c>
      <c r="E167" s="44">
        <v>41325</v>
      </c>
      <c r="F167" s="20" t="s">
        <v>139</v>
      </c>
      <c r="G167" s="46">
        <v>1</v>
      </c>
      <c r="H167" s="34" t="s">
        <v>255</v>
      </c>
    </row>
    <row r="168" s="1" customFormat="1" ht="12.6" customHeight="1" spans="1:8">
      <c r="A168" s="17">
        <v>164</v>
      </c>
      <c r="B168" s="17">
        <v>35</v>
      </c>
      <c r="C168" s="46" t="s">
        <v>284</v>
      </c>
      <c r="D168" s="49" t="s">
        <v>285</v>
      </c>
      <c r="E168" s="44">
        <v>41325</v>
      </c>
      <c r="F168" s="20" t="s">
        <v>112</v>
      </c>
      <c r="G168" s="46">
        <v>2</v>
      </c>
      <c r="H168" s="34" t="s">
        <v>255</v>
      </c>
    </row>
    <row r="169" s="1" customFormat="1" ht="12.6" customHeight="1" spans="1:8">
      <c r="A169" s="17">
        <v>165</v>
      </c>
      <c r="B169" s="17">
        <v>36</v>
      </c>
      <c r="C169" s="46" t="s">
        <v>286</v>
      </c>
      <c r="D169" s="43" t="s">
        <v>287</v>
      </c>
      <c r="E169" s="44">
        <v>41325</v>
      </c>
      <c r="F169" s="20" t="s">
        <v>112</v>
      </c>
      <c r="G169" s="43">
        <v>2</v>
      </c>
      <c r="H169" s="34" t="s">
        <v>255</v>
      </c>
    </row>
    <row r="170" s="1" customFormat="1" ht="12.6" customHeight="1" spans="1:8">
      <c r="A170" s="17">
        <v>166</v>
      </c>
      <c r="B170" s="17">
        <v>37</v>
      </c>
      <c r="C170" s="46" t="s">
        <v>288</v>
      </c>
      <c r="D170" s="43"/>
      <c r="E170" s="44">
        <v>41325</v>
      </c>
      <c r="F170" s="20" t="s">
        <v>139</v>
      </c>
      <c r="G170" s="46">
        <v>1</v>
      </c>
      <c r="H170" s="34" t="s">
        <v>255</v>
      </c>
    </row>
    <row r="171" s="1" customFormat="1" ht="12.6" customHeight="1" spans="1:8">
      <c r="A171" s="17">
        <v>167</v>
      </c>
      <c r="B171" s="17">
        <v>38</v>
      </c>
      <c r="C171" s="46" t="s">
        <v>289</v>
      </c>
      <c r="D171" s="49" t="s">
        <v>290</v>
      </c>
      <c r="E171" s="44">
        <v>41325</v>
      </c>
      <c r="F171" s="20" t="s">
        <v>112</v>
      </c>
      <c r="G171" s="46">
        <v>1</v>
      </c>
      <c r="H171" s="34" t="s">
        <v>255</v>
      </c>
    </row>
    <row r="172" s="1" customFormat="1" ht="12.6" customHeight="1" spans="1:8">
      <c r="A172" s="17">
        <v>168</v>
      </c>
      <c r="B172" s="17">
        <v>39</v>
      </c>
      <c r="C172" s="46" t="s">
        <v>291</v>
      </c>
      <c r="D172" s="43" t="s">
        <v>292</v>
      </c>
      <c r="E172" s="44">
        <v>41325</v>
      </c>
      <c r="F172" s="20" t="s">
        <v>112</v>
      </c>
      <c r="G172" s="43">
        <v>2</v>
      </c>
      <c r="H172" s="34" t="s">
        <v>255</v>
      </c>
    </row>
    <row r="173" s="1" customFormat="1" ht="12.6" customHeight="1" spans="1:8">
      <c r="A173" s="17">
        <v>169</v>
      </c>
      <c r="B173" s="17">
        <v>40</v>
      </c>
      <c r="C173" s="46" t="s">
        <v>293</v>
      </c>
      <c r="D173" s="43"/>
      <c r="E173" s="44">
        <v>41358</v>
      </c>
      <c r="F173" s="20" t="s">
        <v>112</v>
      </c>
      <c r="G173" s="46">
        <v>2</v>
      </c>
      <c r="H173" s="34" t="s">
        <v>255</v>
      </c>
    </row>
    <row r="174" s="1" customFormat="1" ht="12.6" customHeight="1" spans="1:8">
      <c r="A174" s="17">
        <v>170</v>
      </c>
      <c r="B174" s="17">
        <v>41</v>
      </c>
      <c r="C174" s="46" t="s">
        <v>294</v>
      </c>
      <c r="D174" s="49" t="s">
        <v>295</v>
      </c>
      <c r="E174" s="44">
        <v>41358</v>
      </c>
      <c r="F174" s="20" t="s">
        <v>112</v>
      </c>
      <c r="G174" s="46">
        <v>1</v>
      </c>
      <c r="H174" s="34" t="s">
        <v>255</v>
      </c>
    </row>
    <row r="175" s="1" customFormat="1" ht="12.6" customHeight="1" spans="1:8">
      <c r="A175" s="17">
        <v>171</v>
      </c>
      <c r="B175" s="17">
        <v>42</v>
      </c>
      <c r="C175" s="46" t="s">
        <v>296</v>
      </c>
      <c r="D175" s="43" t="s">
        <v>295</v>
      </c>
      <c r="E175" s="44">
        <v>41358</v>
      </c>
      <c r="F175" s="20" t="s">
        <v>112</v>
      </c>
      <c r="G175" s="43">
        <v>2</v>
      </c>
      <c r="H175" s="34" t="s">
        <v>255</v>
      </c>
    </row>
    <row r="176" s="1" customFormat="1" ht="12.6" customHeight="1" spans="1:8">
      <c r="A176" s="17">
        <v>172</v>
      </c>
      <c r="B176" s="17">
        <v>43</v>
      </c>
      <c r="C176" s="46" t="s">
        <v>297</v>
      </c>
      <c r="D176" s="43" t="s">
        <v>253</v>
      </c>
      <c r="E176" s="44">
        <v>39802</v>
      </c>
      <c r="F176" s="20" t="s">
        <v>139</v>
      </c>
      <c r="G176" s="46">
        <v>3</v>
      </c>
      <c r="H176" s="34" t="s">
        <v>255</v>
      </c>
    </row>
    <row r="177" s="1" customFormat="1" ht="12.6" customHeight="1" spans="1:8">
      <c r="A177" s="17">
        <v>173</v>
      </c>
      <c r="B177" s="17">
        <v>44</v>
      </c>
      <c r="C177" s="46" t="s">
        <v>298</v>
      </c>
      <c r="D177" s="49"/>
      <c r="E177" s="44">
        <v>39802</v>
      </c>
      <c r="F177" s="20" t="s">
        <v>139</v>
      </c>
      <c r="G177" s="46">
        <v>1</v>
      </c>
      <c r="H177" s="34" t="s">
        <v>255</v>
      </c>
    </row>
    <row r="178" s="1" customFormat="1" ht="12.6" customHeight="1" spans="1:8">
      <c r="A178" s="17">
        <v>174</v>
      </c>
      <c r="B178" s="17">
        <v>45</v>
      </c>
      <c r="C178" s="46" t="s">
        <v>299</v>
      </c>
      <c r="D178" s="43"/>
      <c r="E178" s="44">
        <v>39953</v>
      </c>
      <c r="F178" s="20" t="s">
        <v>112</v>
      </c>
      <c r="G178" s="43">
        <v>1</v>
      </c>
      <c r="H178" s="34" t="s">
        <v>255</v>
      </c>
    </row>
    <row r="179" s="1" customFormat="1" ht="12.6" customHeight="1" spans="1:8">
      <c r="A179" s="17">
        <v>175</v>
      </c>
      <c r="B179" s="17">
        <v>46</v>
      </c>
      <c r="C179" s="46" t="s">
        <v>300</v>
      </c>
      <c r="D179" s="43" t="s">
        <v>253</v>
      </c>
      <c r="E179" s="44">
        <v>39802</v>
      </c>
      <c r="F179" s="20" t="s">
        <v>112</v>
      </c>
      <c r="G179" s="46">
        <v>28</v>
      </c>
      <c r="H179" s="34" t="s">
        <v>255</v>
      </c>
    </row>
    <row r="180" s="1" customFormat="1" ht="12.6" customHeight="1" spans="1:8">
      <c r="A180" s="17">
        <v>176</v>
      </c>
      <c r="B180" s="17">
        <v>47</v>
      </c>
      <c r="C180" s="46" t="s">
        <v>301</v>
      </c>
      <c r="D180" s="49" t="s">
        <v>253</v>
      </c>
      <c r="E180" s="44">
        <v>39802</v>
      </c>
      <c r="F180" s="20" t="s">
        <v>112</v>
      </c>
      <c r="G180" s="46">
        <v>8</v>
      </c>
      <c r="H180" s="34" t="s">
        <v>255</v>
      </c>
    </row>
    <row r="181" s="1" customFormat="1" ht="12.6" customHeight="1" spans="1:8">
      <c r="A181" s="17">
        <v>177</v>
      </c>
      <c r="B181" s="17">
        <v>48</v>
      </c>
      <c r="C181" s="46" t="s">
        <v>302</v>
      </c>
      <c r="D181" s="43" t="s">
        <v>253</v>
      </c>
      <c r="E181" s="44">
        <v>39802</v>
      </c>
      <c r="F181" s="20" t="s">
        <v>112</v>
      </c>
      <c r="G181" s="43">
        <v>1</v>
      </c>
      <c r="H181" s="34" t="s">
        <v>255</v>
      </c>
    </row>
    <row r="182" s="1" customFormat="1" ht="12.6" customHeight="1" spans="1:8">
      <c r="A182" s="17">
        <v>178</v>
      </c>
      <c r="B182" s="17">
        <v>49</v>
      </c>
      <c r="C182" s="46" t="s">
        <v>303</v>
      </c>
      <c r="D182" s="43" t="s">
        <v>253</v>
      </c>
      <c r="E182" s="44">
        <v>39802</v>
      </c>
      <c r="F182" s="20" t="s">
        <v>139</v>
      </c>
      <c r="G182" s="46">
        <v>29</v>
      </c>
      <c r="H182" s="34" t="s">
        <v>255</v>
      </c>
    </row>
    <row r="183" s="1" customFormat="1" ht="12.6" customHeight="1" spans="1:8">
      <c r="A183" s="17">
        <v>179</v>
      </c>
      <c r="B183" s="17">
        <v>50</v>
      </c>
      <c r="C183" s="46" t="s">
        <v>304</v>
      </c>
      <c r="D183" s="49" t="s">
        <v>253</v>
      </c>
      <c r="E183" s="44">
        <v>39802</v>
      </c>
      <c r="F183" s="20" t="s">
        <v>112</v>
      </c>
      <c r="G183" s="46">
        <v>1</v>
      </c>
      <c r="H183" s="34" t="s">
        <v>255</v>
      </c>
    </row>
    <row r="184" s="1" customFormat="1" ht="12.6" customHeight="1" spans="1:8">
      <c r="A184" s="17">
        <v>180</v>
      </c>
      <c r="B184" s="17">
        <v>51</v>
      </c>
      <c r="C184" s="46" t="s">
        <v>305</v>
      </c>
      <c r="D184" s="43" t="s">
        <v>253</v>
      </c>
      <c r="E184" s="44">
        <v>39802</v>
      </c>
      <c r="F184" s="20" t="s">
        <v>112</v>
      </c>
      <c r="G184" s="43">
        <v>24</v>
      </c>
      <c r="H184" s="34" t="s">
        <v>255</v>
      </c>
    </row>
    <row r="185" s="1" customFormat="1" ht="12.6" customHeight="1" spans="1:8">
      <c r="A185" s="17">
        <v>181</v>
      </c>
      <c r="B185" s="17">
        <v>52</v>
      </c>
      <c r="C185" s="46" t="s">
        <v>306</v>
      </c>
      <c r="D185" s="43"/>
      <c r="E185" s="44">
        <v>39802</v>
      </c>
      <c r="F185" s="20" t="s">
        <v>112</v>
      </c>
      <c r="G185" s="46">
        <v>6</v>
      </c>
      <c r="H185" s="34" t="s">
        <v>255</v>
      </c>
    </row>
    <row r="186" s="1" customFormat="1" ht="12.6" customHeight="1" spans="1:8">
      <c r="A186" s="17">
        <v>182</v>
      </c>
      <c r="B186" s="17">
        <v>53</v>
      </c>
      <c r="C186" s="46" t="s">
        <v>307</v>
      </c>
      <c r="D186" s="49"/>
      <c r="E186" s="44">
        <v>39802</v>
      </c>
      <c r="F186" s="20" t="s">
        <v>112</v>
      </c>
      <c r="G186" s="46">
        <v>1</v>
      </c>
      <c r="H186" s="34" t="s">
        <v>255</v>
      </c>
    </row>
    <row r="187" s="1" customFormat="1" ht="12.6" customHeight="1" spans="1:8">
      <c r="A187" s="17">
        <v>183</v>
      </c>
      <c r="B187" s="17">
        <v>54</v>
      </c>
      <c r="C187" s="46" t="s">
        <v>308</v>
      </c>
      <c r="D187" s="43"/>
      <c r="E187" s="44">
        <v>39802</v>
      </c>
      <c r="F187" s="20" t="s">
        <v>112</v>
      </c>
      <c r="G187" s="43">
        <v>1</v>
      </c>
      <c r="H187" s="34" t="s">
        <v>255</v>
      </c>
    </row>
    <row r="188" s="1" customFormat="1" ht="12.6" customHeight="1" spans="1:8">
      <c r="A188" s="17">
        <v>184</v>
      </c>
      <c r="B188" s="17">
        <v>55</v>
      </c>
      <c r="C188" s="46" t="s">
        <v>309</v>
      </c>
      <c r="D188" s="43"/>
      <c r="E188" s="44">
        <v>39802</v>
      </c>
      <c r="F188" s="20" t="s">
        <v>112</v>
      </c>
      <c r="G188" s="46">
        <v>1</v>
      </c>
      <c r="H188" s="34" t="s">
        <v>255</v>
      </c>
    </row>
    <row r="189" s="1" customFormat="1" ht="12.6" customHeight="1" spans="1:8">
      <c r="A189" s="17">
        <v>185</v>
      </c>
      <c r="B189" s="17">
        <v>56</v>
      </c>
      <c r="C189" s="46" t="s">
        <v>310</v>
      </c>
      <c r="D189" s="49"/>
      <c r="E189" s="44">
        <v>39802</v>
      </c>
      <c r="F189" s="20" t="s">
        <v>112</v>
      </c>
      <c r="G189" s="46">
        <v>1</v>
      </c>
      <c r="H189" s="34" t="s">
        <v>255</v>
      </c>
    </row>
    <row r="190" s="1" customFormat="1" ht="12.6" customHeight="1" spans="1:8">
      <c r="A190" s="17">
        <v>186</v>
      </c>
      <c r="B190" s="17">
        <v>57</v>
      </c>
      <c r="C190" s="46" t="s">
        <v>311</v>
      </c>
      <c r="D190" s="43"/>
      <c r="E190" s="44">
        <v>39802</v>
      </c>
      <c r="F190" s="20" t="s">
        <v>112</v>
      </c>
      <c r="G190" s="43">
        <v>3</v>
      </c>
      <c r="H190" s="34" t="s">
        <v>255</v>
      </c>
    </row>
    <row r="191" s="1" customFormat="1" ht="12.6" customHeight="1" spans="1:8">
      <c r="A191" s="17">
        <v>187</v>
      </c>
      <c r="B191" s="17">
        <v>58</v>
      </c>
      <c r="C191" s="46" t="s">
        <v>312</v>
      </c>
      <c r="D191" s="43"/>
      <c r="E191" s="44">
        <v>39802</v>
      </c>
      <c r="F191" s="20" t="s">
        <v>112</v>
      </c>
      <c r="G191" s="46">
        <v>10</v>
      </c>
      <c r="H191" s="34" t="s">
        <v>255</v>
      </c>
    </row>
    <row r="192" s="1" customFormat="1" ht="12.6" customHeight="1" spans="1:8">
      <c r="A192" s="17">
        <v>188</v>
      </c>
      <c r="B192" s="17">
        <v>59</v>
      </c>
      <c r="C192" s="46" t="s">
        <v>313</v>
      </c>
      <c r="D192" s="49"/>
      <c r="E192" s="44">
        <v>39802</v>
      </c>
      <c r="F192" s="20" t="s">
        <v>112</v>
      </c>
      <c r="G192" s="46">
        <v>1</v>
      </c>
      <c r="H192" s="34" t="s">
        <v>255</v>
      </c>
    </row>
    <row r="193" s="1" customFormat="1" ht="12.6" customHeight="1" spans="1:8">
      <c r="A193" s="17">
        <v>189</v>
      </c>
      <c r="B193" s="17">
        <v>60</v>
      </c>
      <c r="C193" s="46" t="s">
        <v>314</v>
      </c>
      <c r="D193" s="43"/>
      <c r="E193" s="44">
        <v>39802</v>
      </c>
      <c r="F193" s="20" t="s">
        <v>112</v>
      </c>
      <c r="G193" s="43">
        <v>1</v>
      </c>
      <c r="H193" s="34" t="s">
        <v>255</v>
      </c>
    </row>
    <row r="194" s="1" customFormat="1" ht="12.6" customHeight="1" spans="1:8">
      <c r="A194" s="17">
        <v>190</v>
      </c>
      <c r="B194" s="17">
        <v>61</v>
      </c>
      <c r="C194" s="46" t="s">
        <v>315</v>
      </c>
      <c r="D194" s="43"/>
      <c r="E194" s="44">
        <v>39802</v>
      </c>
      <c r="F194" s="20" t="s">
        <v>112</v>
      </c>
      <c r="G194" s="46">
        <v>1</v>
      </c>
      <c r="H194" s="34" t="s">
        <v>255</v>
      </c>
    </row>
    <row r="195" s="1" customFormat="1" ht="12.6" customHeight="1" spans="1:8">
      <c r="A195" s="17">
        <v>191</v>
      </c>
      <c r="B195" s="17">
        <v>62</v>
      </c>
      <c r="C195" s="46" t="s">
        <v>316</v>
      </c>
      <c r="D195" s="49"/>
      <c r="E195" s="44">
        <v>39802</v>
      </c>
      <c r="F195" s="20" t="s">
        <v>112</v>
      </c>
      <c r="G195" s="46">
        <v>1</v>
      </c>
      <c r="H195" s="34" t="s">
        <v>255</v>
      </c>
    </row>
    <row r="196" s="1" customFormat="1" ht="12.6" customHeight="1" spans="1:8">
      <c r="A196" s="17">
        <v>192</v>
      </c>
      <c r="B196" s="17">
        <v>63</v>
      </c>
      <c r="C196" s="46" t="s">
        <v>317</v>
      </c>
      <c r="D196" s="43"/>
      <c r="E196" s="44">
        <v>39802</v>
      </c>
      <c r="F196" s="20" t="s">
        <v>112</v>
      </c>
      <c r="G196" s="43">
        <v>1</v>
      </c>
      <c r="H196" s="34" t="s">
        <v>255</v>
      </c>
    </row>
    <row r="197" s="1" customFormat="1" ht="12.6" customHeight="1" spans="1:8">
      <c r="A197" s="17">
        <v>193</v>
      </c>
      <c r="B197" s="17">
        <v>64</v>
      </c>
      <c r="C197" s="46" t="s">
        <v>318</v>
      </c>
      <c r="D197" s="43"/>
      <c r="E197" s="44">
        <v>39802</v>
      </c>
      <c r="F197" s="20" t="s">
        <v>112</v>
      </c>
      <c r="G197" s="46">
        <v>2</v>
      </c>
      <c r="H197" s="34" t="s">
        <v>255</v>
      </c>
    </row>
    <row r="198" s="1" customFormat="1" ht="12.6" customHeight="1" spans="1:8">
      <c r="A198" s="17">
        <v>194</v>
      </c>
      <c r="B198" s="17">
        <v>65</v>
      </c>
      <c r="C198" s="46" t="s">
        <v>319</v>
      </c>
      <c r="D198" s="49"/>
      <c r="E198" s="44">
        <v>41325</v>
      </c>
      <c r="F198" s="20" t="s">
        <v>112</v>
      </c>
      <c r="G198" s="46">
        <v>4</v>
      </c>
      <c r="H198" s="34" t="s">
        <v>255</v>
      </c>
    </row>
    <row r="199" s="1" customFormat="1" ht="12.6" customHeight="1" spans="1:8">
      <c r="A199" s="17">
        <v>195</v>
      </c>
      <c r="B199" s="17">
        <v>66</v>
      </c>
      <c r="C199" s="46" t="s">
        <v>315</v>
      </c>
      <c r="D199" s="43"/>
      <c r="E199" s="44">
        <v>41325</v>
      </c>
      <c r="F199" s="20" t="s">
        <v>112</v>
      </c>
      <c r="G199" s="43">
        <v>1</v>
      </c>
      <c r="H199" s="34" t="s">
        <v>255</v>
      </c>
    </row>
    <row r="200" s="1" customFormat="1" ht="12.6" customHeight="1" spans="1:8">
      <c r="A200" s="17">
        <v>196</v>
      </c>
      <c r="B200" s="17">
        <v>67</v>
      </c>
      <c r="C200" s="46" t="s">
        <v>320</v>
      </c>
      <c r="D200" s="43"/>
      <c r="E200" s="44">
        <v>41325</v>
      </c>
      <c r="F200" s="20" t="s">
        <v>112</v>
      </c>
      <c r="G200" s="46">
        <v>1</v>
      </c>
      <c r="H200" s="34" t="s">
        <v>255</v>
      </c>
    </row>
    <row r="201" s="1" customFormat="1" ht="12.6" customHeight="1" spans="1:8">
      <c r="A201" s="17">
        <v>197</v>
      </c>
      <c r="B201" s="17">
        <v>68</v>
      </c>
      <c r="C201" s="46" t="s">
        <v>321</v>
      </c>
      <c r="D201" s="49"/>
      <c r="E201" s="44">
        <v>41325</v>
      </c>
      <c r="F201" s="20" t="s">
        <v>112</v>
      </c>
      <c r="G201" s="46">
        <v>1</v>
      </c>
      <c r="H201" s="34" t="s">
        <v>255</v>
      </c>
    </row>
    <row r="202" s="1" customFormat="1" ht="12.6" customHeight="1" spans="1:8">
      <c r="A202" s="17">
        <v>198</v>
      </c>
      <c r="B202" s="17">
        <v>69</v>
      </c>
      <c r="C202" s="46" t="s">
        <v>322</v>
      </c>
      <c r="D202" s="43"/>
      <c r="E202" s="44">
        <v>41325</v>
      </c>
      <c r="F202" s="20" t="s">
        <v>112</v>
      </c>
      <c r="G202" s="43">
        <v>10</v>
      </c>
      <c r="H202" s="34" t="s">
        <v>255</v>
      </c>
    </row>
    <row r="203" s="1" customFormat="1" ht="12.6" customHeight="1" spans="1:8">
      <c r="A203" s="17">
        <v>199</v>
      </c>
      <c r="B203" s="17">
        <v>70</v>
      </c>
      <c r="C203" s="46" t="s">
        <v>323</v>
      </c>
      <c r="D203" s="43"/>
      <c r="E203" s="44">
        <v>41325</v>
      </c>
      <c r="F203" s="20" t="s">
        <v>112</v>
      </c>
      <c r="G203" s="46">
        <v>6</v>
      </c>
      <c r="H203" s="34" t="s">
        <v>255</v>
      </c>
    </row>
    <row r="204" s="1" customFormat="1" ht="12.6" customHeight="1" spans="1:8">
      <c r="A204" s="17">
        <v>200</v>
      </c>
      <c r="B204" s="17">
        <v>71</v>
      </c>
      <c r="C204" s="46" t="s">
        <v>324</v>
      </c>
      <c r="D204" s="49"/>
      <c r="E204" s="44">
        <v>41325</v>
      </c>
      <c r="F204" s="20" t="s">
        <v>112</v>
      </c>
      <c r="G204" s="46">
        <v>8</v>
      </c>
      <c r="H204" s="34" t="s">
        <v>255</v>
      </c>
    </row>
    <row r="205" s="1" customFormat="1" ht="12.6" customHeight="1" spans="1:8">
      <c r="A205" s="17">
        <v>201</v>
      </c>
      <c r="B205" s="17">
        <v>72</v>
      </c>
      <c r="C205" s="46" t="s">
        <v>325</v>
      </c>
      <c r="D205" s="43"/>
      <c r="E205" s="44">
        <v>41379</v>
      </c>
      <c r="F205" s="20" t="s">
        <v>112</v>
      </c>
      <c r="G205" s="43">
        <v>1</v>
      </c>
      <c r="H205" s="34" t="s">
        <v>255</v>
      </c>
    </row>
    <row r="206" s="1" customFormat="1" ht="12.6" customHeight="1" spans="1:8">
      <c r="A206" s="17">
        <v>202</v>
      </c>
      <c r="B206" s="17">
        <v>73</v>
      </c>
      <c r="C206" s="46" t="s">
        <v>308</v>
      </c>
      <c r="D206" s="43"/>
      <c r="E206" s="44">
        <v>41379</v>
      </c>
      <c r="F206" s="20" t="s">
        <v>112</v>
      </c>
      <c r="G206" s="46">
        <v>1</v>
      </c>
      <c r="H206" s="34" t="s">
        <v>255</v>
      </c>
    </row>
    <row r="207" s="1" customFormat="1" ht="12.6" customHeight="1" spans="1:8">
      <c r="A207" s="17">
        <v>203</v>
      </c>
      <c r="B207" s="17">
        <v>74</v>
      </c>
      <c r="C207" s="46" t="s">
        <v>314</v>
      </c>
      <c r="D207" s="49"/>
      <c r="E207" s="44">
        <v>41379</v>
      </c>
      <c r="F207" s="20" t="s">
        <v>112</v>
      </c>
      <c r="G207" s="46">
        <v>1</v>
      </c>
      <c r="H207" s="34" t="s">
        <v>255</v>
      </c>
    </row>
    <row r="208" s="1" customFormat="1" ht="12.6" customHeight="1" spans="1:8">
      <c r="A208" s="17">
        <v>204</v>
      </c>
      <c r="B208" s="17">
        <v>75</v>
      </c>
      <c r="C208" s="46" t="s">
        <v>316</v>
      </c>
      <c r="D208" s="43"/>
      <c r="E208" s="44">
        <v>41379</v>
      </c>
      <c r="F208" s="20" t="s">
        <v>112</v>
      </c>
      <c r="G208" s="43">
        <v>2</v>
      </c>
      <c r="H208" s="34" t="s">
        <v>255</v>
      </c>
    </row>
    <row r="209" s="1" customFormat="1" ht="12.6" customHeight="1" spans="1:8">
      <c r="A209" s="17">
        <v>205</v>
      </c>
      <c r="B209" s="17">
        <v>76</v>
      </c>
      <c r="C209" s="46" t="s">
        <v>320</v>
      </c>
      <c r="D209" s="43"/>
      <c r="E209" s="44">
        <v>41379</v>
      </c>
      <c r="F209" s="20" t="s">
        <v>112</v>
      </c>
      <c r="G209" s="46">
        <v>2</v>
      </c>
      <c r="H209" s="34" t="s">
        <v>255</v>
      </c>
    </row>
    <row r="210" s="1" customFormat="1" ht="12.6" customHeight="1" spans="1:8">
      <c r="A210" s="17">
        <v>206</v>
      </c>
      <c r="B210" s="17">
        <v>77</v>
      </c>
      <c r="C210" s="46" t="s">
        <v>326</v>
      </c>
      <c r="D210" s="49"/>
      <c r="E210" s="44">
        <v>41379</v>
      </c>
      <c r="F210" s="20" t="s">
        <v>112</v>
      </c>
      <c r="G210" s="46">
        <v>1</v>
      </c>
      <c r="H210" s="34" t="s">
        <v>255</v>
      </c>
    </row>
    <row r="211" s="1" customFormat="1" ht="12.6" customHeight="1" spans="1:8">
      <c r="A211" s="17">
        <v>207</v>
      </c>
      <c r="B211" s="17">
        <v>78</v>
      </c>
      <c r="C211" s="46" t="s">
        <v>327</v>
      </c>
      <c r="D211" s="43"/>
      <c r="E211" s="44">
        <v>40127</v>
      </c>
      <c r="F211" s="20" t="s">
        <v>112</v>
      </c>
      <c r="G211" s="43">
        <v>100</v>
      </c>
      <c r="H211" s="34" t="s">
        <v>255</v>
      </c>
    </row>
    <row r="212" s="1" customFormat="1" ht="12.6" customHeight="1" spans="1:8">
      <c r="A212" s="17">
        <v>208</v>
      </c>
      <c r="B212" s="17">
        <v>79</v>
      </c>
      <c r="C212" s="46" t="s">
        <v>328</v>
      </c>
      <c r="D212" s="43"/>
      <c r="E212" s="44">
        <v>39802</v>
      </c>
      <c r="F212" s="20" t="s">
        <v>112</v>
      </c>
      <c r="G212" s="46">
        <v>1</v>
      </c>
      <c r="H212" s="34" t="s">
        <v>255</v>
      </c>
    </row>
    <row r="213" s="1" customFormat="1" ht="12.6" customHeight="1" spans="1:8">
      <c r="A213" s="17">
        <v>209</v>
      </c>
      <c r="B213" s="17">
        <v>80</v>
      </c>
      <c r="C213" s="46" t="s">
        <v>329</v>
      </c>
      <c r="D213" s="49"/>
      <c r="E213" s="44">
        <v>39802</v>
      </c>
      <c r="F213" s="20" t="s">
        <v>112</v>
      </c>
      <c r="G213" s="46">
        <v>1</v>
      </c>
      <c r="H213" s="34" t="s">
        <v>255</v>
      </c>
    </row>
    <row r="214" s="1" customFormat="1" ht="12.6" customHeight="1" spans="1:8">
      <c r="A214" s="17">
        <v>210</v>
      </c>
      <c r="B214" s="17">
        <v>81</v>
      </c>
      <c r="C214" s="46" t="s">
        <v>330</v>
      </c>
      <c r="D214" s="43"/>
      <c r="E214" s="44">
        <v>39802</v>
      </c>
      <c r="F214" s="20" t="s">
        <v>112</v>
      </c>
      <c r="G214" s="43">
        <v>4</v>
      </c>
      <c r="H214" s="34" t="s">
        <v>255</v>
      </c>
    </row>
    <row r="215" s="1" customFormat="1" ht="12.6" customHeight="1" spans="1:8">
      <c r="A215" s="17">
        <v>211</v>
      </c>
      <c r="B215" s="17">
        <v>82</v>
      </c>
      <c r="C215" s="46" t="s">
        <v>331</v>
      </c>
      <c r="D215" s="43"/>
      <c r="E215" s="44">
        <v>40867</v>
      </c>
      <c r="F215" s="20" t="s">
        <v>112</v>
      </c>
      <c r="G215" s="46">
        <v>2</v>
      </c>
      <c r="H215" s="34" t="s">
        <v>255</v>
      </c>
    </row>
    <row r="216" s="1" customFormat="1" ht="12.6" customHeight="1" spans="1:8">
      <c r="A216" s="17">
        <v>212</v>
      </c>
      <c r="B216" s="17">
        <v>83</v>
      </c>
      <c r="C216" s="46" t="s">
        <v>332</v>
      </c>
      <c r="D216" s="49"/>
      <c r="E216" s="44">
        <v>40867</v>
      </c>
      <c r="F216" s="20" t="s">
        <v>112</v>
      </c>
      <c r="G216" s="46">
        <v>3</v>
      </c>
      <c r="H216" s="34" t="s">
        <v>255</v>
      </c>
    </row>
    <row r="217" s="1" customFormat="1" ht="12.6" customHeight="1" spans="1:8">
      <c r="A217" s="17">
        <v>213</v>
      </c>
      <c r="B217" s="17">
        <v>84</v>
      </c>
      <c r="C217" s="46" t="s">
        <v>333</v>
      </c>
      <c r="D217" s="43"/>
      <c r="E217" s="44">
        <v>39772</v>
      </c>
      <c r="F217" s="20" t="s">
        <v>112</v>
      </c>
      <c r="G217" s="43">
        <v>3</v>
      </c>
      <c r="H217" s="34" t="s">
        <v>255</v>
      </c>
    </row>
    <row r="218" s="2" customFormat="1" ht="12.6" customHeight="1" spans="1:8">
      <c r="A218" s="17">
        <v>214</v>
      </c>
      <c r="B218" s="17">
        <v>85</v>
      </c>
      <c r="C218" s="46" t="s">
        <v>334</v>
      </c>
      <c r="D218" s="43"/>
      <c r="E218" s="44">
        <v>39802</v>
      </c>
      <c r="F218" s="20" t="s">
        <v>112</v>
      </c>
      <c r="G218" s="46">
        <v>1</v>
      </c>
      <c r="H218" s="34" t="s">
        <v>255</v>
      </c>
    </row>
    <row r="219" s="1" customFormat="1" ht="12.6" customHeight="1" spans="1:8">
      <c r="A219" s="17">
        <v>215</v>
      </c>
      <c r="B219" s="17">
        <v>86</v>
      </c>
      <c r="C219" s="46" t="s">
        <v>335</v>
      </c>
      <c r="D219" s="49"/>
      <c r="E219" s="44">
        <v>39802</v>
      </c>
      <c r="F219" s="20" t="s">
        <v>112</v>
      </c>
      <c r="G219" s="46">
        <v>6</v>
      </c>
      <c r="H219" s="34" t="s">
        <v>255</v>
      </c>
    </row>
    <row r="220" s="1" customFormat="1" ht="12.6" customHeight="1" spans="1:8">
      <c r="A220" s="17">
        <v>216</v>
      </c>
      <c r="B220" s="17">
        <v>87</v>
      </c>
      <c r="C220" s="46" t="s">
        <v>336</v>
      </c>
      <c r="D220" s="43"/>
      <c r="E220" s="44">
        <v>39923</v>
      </c>
      <c r="F220" s="20" t="s">
        <v>112</v>
      </c>
      <c r="G220" s="43">
        <v>1</v>
      </c>
      <c r="H220" s="34" t="s">
        <v>255</v>
      </c>
    </row>
    <row r="221" s="1" customFormat="1" ht="12.6" customHeight="1" spans="1:8">
      <c r="A221" s="17">
        <v>217</v>
      </c>
      <c r="B221" s="17">
        <v>88</v>
      </c>
      <c r="C221" s="46" t="s">
        <v>337</v>
      </c>
      <c r="D221" s="43"/>
      <c r="E221" s="44">
        <v>40868</v>
      </c>
      <c r="F221" s="20" t="s">
        <v>112</v>
      </c>
      <c r="G221" s="46">
        <v>1</v>
      </c>
      <c r="H221" s="34" t="s">
        <v>255</v>
      </c>
    </row>
    <row r="222" s="1" customFormat="1" ht="12.6" customHeight="1" spans="1:8">
      <c r="A222" s="17">
        <v>218</v>
      </c>
      <c r="B222" s="17">
        <v>89</v>
      </c>
      <c r="C222" s="46" t="s">
        <v>338</v>
      </c>
      <c r="D222" s="49"/>
      <c r="E222" s="44">
        <v>40868</v>
      </c>
      <c r="F222" s="20" t="s">
        <v>112</v>
      </c>
      <c r="G222" s="46">
        <v>1</v>
      </c>
      <c r="H222" s="34" t="s">
        <v>255</v>
      </c>
    </row>
    <row r="223" s="1" customFormat="1" ht="12.6" customHeight="1" spans="1:8">
      <c r="A223" s="17">
        <v>219</v>
      </c>
      <c r="B223" s="17">
        <v>90</v>
      </c>
      <c r="C223" s="46" t="s">
        <v>339</v>
      </c>
      <c r="D223" s="43"/>
      <c r="E223" s="44">
        <v>40868</v>
      </c>
      <c r="F223" s="20" t="s">
        <v>112</v>
      </c>
      <c r="G223" s="43">
        <v>1</v>
      </c>
      <c r="H223" s="34" t="s">
        <v>255</v>
      </c>
    </row>
    <row r="224" s="1" customFormat="1" ht="12.6" customHeight="1" spans="1:8">
      <c r="A224" s="17">
        <v>220</v>
      </c>
      <c r="B224" s="17">
        <v>91</v>
      </c>
      <c r="C224" s="46" t="s">
        <v>340</v>
      </c>
      <c r="D224" s="43"/>
      <c r="E224" s="44">
        <v>40868</v>
      </c>
      <c r="F224" s="20" t="s">
        <v>112</v>
      </c>
      <c r="G224" s="46">
        <v>1</v>
      </c>
      <c r="H224" s="34" t="s">
        <v>255</v>
      </c>
    </row>
    <row r="225" s="1" customFormat="1" ht="12.6" customHeight="1" spans="1:8">
      <c r="A225" s="17">
        <v>221</v>
      </c>
      <c r="B225" s="17">
        <v>92</v>
      </c>
      <c r="C225" s="46" t="s">
        <v>341</v>
      </c>
      <c r="D225" s="49"/>
      <c r="E225" s="44">
        <v>40868</v>
      </c>
      <c r="F225" s="20" t="s">
        <v>112</v>
      </c>
      <c r="G225" s="46">
        <v>1</v>
      </c>
      <c r="H225" s="34" t="s">
        <v>255</v>
      </c>
    </row>
    <row r="226" s="1" customFormat="1" ht="12.6" customHeight="1" spans="1:8">
      <c r="A226" s="17">
        <v>222</v>
      </c>
      <c r="B226" s="17">
        <v>93</v>
      </c>
      <c r="C226" s="46" t="s">
        <v>342</v>
      </c>
      <c r="D226" s="43"/>
      <c r="E226" s="44">
        <v>41394</v>
      </c>
      <c r="F226" s="20" t="s">
        <v>112</v>
      </c>
      <c r="G226" s="43">
        <v>1</v>
      </c>
      <c r="H226" s="34" t="s">
        <v>255</v>
      </c>
    </row>
    <row r="227" s="1" customFormat="1" ht="12.6" customHeight="1" spans="1:8">
      <c r="A227" s="17">
        <v>223</v>
      </c>
      <c r="B227" s="17">
        <v>94</v>
      </c>
      <c r="C227" s="46" t="s">
        <v>343</v>
      </c>
      <c r="D227" s="43"/>
      <c r="E227" s="44">
        <v>40198</v>
      </c>
      <c r="F227" s="20" t="s">
        <v>112</v>
      </c>
      <c r="G227" s="46">
        <v>1</v>
      </c>
      <c r="H227" s="34" t="s">
        <v>255</v>
      </c>
    </row>
    <row r="228" s="1" customFormat="1" ht="12.6" customHeight="1" spans="1:8">
      <c r="A228" s="17">
        <v>224</v>
      </c>
      <c r="B228" s="17">
        <v>95</v>
      </c>
      <c r="C228" s="46" t="s">
        <v>344</v>
      </c>
      <c r="D228" s="49"/>
      <c r="E228" s="44">
        <v>40198</v>
      </c>
      <c r="F228" s="20" t="s">
        <v>139</v>
      </c>
      <c r="G228" s="46">
        <v>1</v>
      </c>
      <c r="H228" s="34" t="s">
        <v>255</v>
      </c>
    </row>
    <row r="229" s="2" customFormat="1" ht="12.6" customHeight="1" spans="1:8">
      <c r="A229" s="17">
        <v>225</v>
      </c>
      <c r="B229" s="15"/>
      <c r="C229" s="52" t="s">
        <v>125</v>
      </c>
      <c r="D229" s="53"/>
      <c r="E229" s="54"/>
      <c r="F229" s="55"/>
      <c r="G229" s="56"/>
      <c r="H229" s="38" t="s">
        <v>255</v>
      </c>
    </row>
    <row r="230" s="1" customFormat="1" ht="12.6" customHeight="1" spans="1:8">
      <c r="A230" s="17">
        <v>226</v>
      </c>
      <c r="B230" s="17">
        <v>1</v>
      </c>
      <c r="C230" s="46" t="s">
        <v>199</v>
      </c>
      <c r="D230" s="43"/>
      <c r="E230" s="44">
        <v>39588</v>
      </c>
      <c r="F230" s="20" t="s">
        <v>112</v>
      </c>
      <c r="G230" s="43">
        <v>1</v>
      </c>
      <c r="H230" s="34" t="s">
        <v>345</v>
      </c>
    </row>
    <row r="231" s="1" customFormat="1" ht="12.6" customHeight="1" spans="1:8">
      <c r="A231" s="17">
        <v>227</v>
      </c>
      <c r="B231" s="17">
        <v>2</v>
      </c>
      <c r="C231" s="46" t="s">
        <v>257</v>
      </c>
      <c r="D231" s="49"/>
      <c r="E231" s="44">
        <v>39588</v>
      </c>
      <c r="F231" s="20" t="s">
        <v>106</v>
      </c>
      <c r="G231" s="46">
        <v>1</v>
      </c>
      <c r="H231" s="34" t="s">
        <v>345</v>
      </c>
    </row>
    <row r="232" s="1" customFormat="1" ht="12.6" customHeight="1" spans="1:8">
      <c r="A232" s="17">
        <v>228</v>
      </c>
      <c r="B232" s="17">
        <v>3</v>
      </c>
      <c r="C232" s="46" t="s">
        <v>346</v>
      </c>
      <c r="D232" s="43"/>
      <c r="E232" s="44">
        <v>38605</v>
      </c>
      <c r="F232" s="20" t="s">
        <v>139</v>
      </c>
      <c r="G232" s="46">
        <v>1</v>
      </c>
      <c r="H232" s="34" t="s">
        <v>345</v>
      </c>
    </row>
    <row r="233" s="1" customFormat="1" ht="12.6" customHeight="1" spans="1:8">
      <c r="A233" s="17">
        <v>229</v>
      </c>
      <c r="B233" s="17">
        <v>4</v>
      </c>
      <c r="C233" s="46" t="s">
        <v>238</v>
      </c>
      <c r="D233" s="43"/>
      <c r="E233" s="44">
        <v>39984</v>
      </c>
      <c r="F233" s="20" t="s">
        <v>112</v>
      </c>
      <c r="G233" s="43">
        <v>1</v>
      </c>
      <c r="H233" s="34" t="s">
        <v>345</v>
      </c>
    </row>
    <row r="234" s="1" customFormat="1" ht="12.6" customHeight="1" spans="1:8">
      <c r="A234" s="17">
        <v>230</v>
      </c>
      <c r="B234" s="17">
        <v>5</v>
      </c>
      <c r="C234" s="46" t="s">
        <v>238</v>
      </c>
      <c r="D234" s="49"/>
      <c r="E234" s="44">
        <v>39984</v>
      </c>
      <c r="F234" s="20" t="s">
        <v>112</v>
      </c>
      <c r="G234" s="46">
        <v>1</v>
      </c>
      <c r="H234" s="34" t="s">
        <v>345</v>
      </c>
    </row>
    <row r="235" s="1" customFormat="1" ht="12.6" customHeight="1" spans="1:8">
      <c r="A235" s="17">
        <v>231</v>
      </c>
      <c r="B235" s="17">
        <v>6</v>
      </c>
      <c r="C235" s="46" t="s">
        <v>238</v>
      </c>
      <c r="D235" s="43"/>
      <c r="E235" s="44">
        <v>39984</v>
      </c>
      <c r="F235" s="20" t="s">
        <v>112</v>
      </c>
      <c r="G235" s="43">
        <v>4</v>
      </c>
      <c r="H235" s="34" t="s">
        <v>345</v>
      </c>
    </row>
    <row r="236" s="1" customFormat="1" ht="12.6" customHeight="1" spans="1:8">
      <c r="A236" s="17">
        <v>232</v>
      </c>
      <c r="B236" s="17">
        <v>7</v>
      </c>
      <c r="C236" s="46" t="s">
        <v>160</v>
      </c>
      <c r="D236" s="43"/>
      <c r="E236" s="44">
        <v>41593</v>
      </c>
      <c r="F236" s="20" t="s">
        <v>112</v>
      </c>
      <c r="G236" s="46">
        <v>1</v>
      </c>
      <c r="H236" s="34" t="s">
        <v>345</v>
      </c>
    </row>
    <row r="237" s="1" customFormat="1" ht="12.6" customHeight="1" spans="1:8">
      <c r="A237" s="17">
        <v>233</v>
      </c>
      <c r="B237" s="17">
        <v>8</v>
      </c>
      <c r="C237" s="46" t="s">
        <v>186</v>
      </c>
      <c r="D237" s="49"/>
      <c r="E237" s="44">
        <v>41939</v>
      </c>
      <c r="F237" s="20" t="s">
        <v>106</v>
      </c>
      <c r="G237" s="46">
        <v>1</v>
      </c>
      <c r="H237" s="34" t="s">
        <v>345</v>
      </c>
    </row>
    <row r="238" s="1" customFormat="1" ht="12.6" customHeight="1" spans="1:8">
      <c r="A238" s="17">
        <v>234</v>
      </c>
      <c r="B238" s="17">
        <v>9</v>
      </c>
      <c r="C238" s="46" t="s">
        <v>347</v>
      </c>
      <c r="D238" s="43"/>
      <c r="E238" s="44">
        <v>39818</v>
      </c>
      <c r="F238" s="20" t="s">
        <v>106</v>
      </c>
      <c r="G238" s="43">
        <v>1</v>
      </c>
      <c r="H238" s="34" t="s">
        <v>345</v>
      </c>
    </row>
    <row r="239" s="1" customFormat="1" ht="12.6" customHeight="1" spans="1:8">
      <c r="A239" s="17">
        <v>235</v>
      </c>
      <c r="B239" s="17">
        <v>10</v>
      </c>
      <c r="C239" s="46" t="s">
        <v>348</v>
      </c>
      <c r="D239" s="43"/>
      <c r="E239" s="44">
        <v>41997</v>
      </c>
      <c r="F239" s="20" t="s">
        <v>106</v>
      </c>
      <c r="G239" s="46">
        <v>1</v>
      </c>
      <c r="H239" s="34" t="s">
        <v>345</v>
      </c>
    </row>
    <row r="240" s="1" customFormat="1" ht="12.6" customHeight="1" spans="1:8">
      <c r="A240" s="17">
        <v>236</v>
      </c>
      <c r="B240" s="17">
        <v>11</v>
      </c>
      <c r="C240" s="46" t="s">
        <v>349</v>
      </c>
      <c r="D240" s="49"/>
      <c r="E240" s="44">
        <v>39558</v>
      </c>
      <c r="F240" s="20" t="s">
        <v>112</v>
      </c>
      <c r="G240" s="43">
        <v>13</v>
      </c>
      <c r="H240" s="34" t="s">
        <v>345</v>
      </c>
    </row>
    <row r="241" s="1" customFormat="1" ht="12.6" customHeight="1" spans="1:8">
      <c r="A241" s="17">
        <v>237</v>
      </c>
      <c r="B241" s="17">
        <v>12</v>
      </c>
      <c r="C241" s="46" t="s">
        <v>350</v>
      </c>
      <c r="D241" s="43"/>
      <c r="E241" s="44">
        <v>39558</v>
      </c>
      <c r="F241" s="20" t="s">
        <v>112</v>
      </c>
      <c r="G241" s="46">
        <v>13</v>
      </c>
      <c r="H241" s="34" t="s">
        <v>345</v>
      </c>
    </row>
    <row r="242" s="1" customFormat="1" ht="12.6" customHeight="1" spans="1:8">
      <c r="A242" s="17">
        <v>238</v>
      </c>
      <c r="B242" s="17">
        <v>13</v>
      </c>
      <c r="C242" s="46" t="s">
        <v>351</v>
      </c>
      <c r="D242" s="43"/>
      <c r="E242" s="44">
        <v>39558</v>
      </c>
      <c r="F242" s="20" t="s">
        <v>112</v>
      </c>
      <c r="G242" s="46">
        <v>45</v>
      </c>
      <c r="H242" s="34" t="s">
        <v>345</v>
      </c>
    </row>
    <row r="243" s="1" customFormat="1" ht="12.6" customHeight="1" spans="1:8">
      <c r="A243" s="17">
        <v>239</v>
      </c>
      <c r="B243" s="17">
        <v>14</v>
      </c>
      <c r="C243" s="46" t="s">
        <v>352</v>
      </c>
      <c r="D243" s="49"/>
      <c r="E243" s="44">
        <v>39558</v>
      </c>
      <c r="F243" s="20" t="s">
        <v>112</v>
      </c>
      <c r="G243" s="43">
        <v>14</v>
      </c>
      <c r="H243" s="34" t="s">
        <v>345</v>
      </c>
    </row>
    <row r="244" s="1" customFormat="1" ht="12.6" customHeight="1" spans="1:8">
      <c r="A244" s="17">
        <v>240</v>
      </c>
      <c r="B244" s="17">
        <v>15</v>
      </c>
      <c r="C244" s="46" t="s">
        <v>353</v>
      </c>
      <c r="D244" s="43"/>
      <c r="E244" s="44">
        <v>39558</v>
      </c>
      <c r="F244" s="20" t="s">
        <v>112</v>
      </c>
      <c r="G244" s="46">
        <v>13</v>
      </c>
      <c r="H244" s="34" t="s">
        <v>345</v>
      </c>
    </row>
    <row r="245" s="1" customFormat="1" ht="12.6" customHeight="1" spans="1:8">
      <c r="A245" s="17">
        <v>241</v>
      </c>
      <c r="B245" s="17">
        <v>16</v>
      </c>
      <c r="C245" s="46" t="s">
        <v>354</v>
      </c>
      <c r="D245" s="43"/>
      <c r="E245" s="44">
        <v>39558</v>
      </c>
      <c r="F245" s="20" t="s">
        <v>112</v>
      </c>
      <c r="G245" s="43">
        <v>2</v>
      </c>
      <c r="H245" s="34" t="s">
        <v>345</v>
      </c>
    </row>
    <row r="246" s="1" customFormat="1" ht="12.6" customHeight="1" spans="1:8">
      <c r="A246" s="17">
        <v>242</v>
      </c>
      <c r="B246" s="17">
        <v>17</v>
      </c>
      <c r="C246" s="46" t="s">
        <v>355</v>
      </c>
      <c r="D246" s="49"/>
      <c r="E246" s="44">
        <v>39558</v>
      </c>
      <c r="F246" s="20" t="s">
        <v>112</v>
      </c>
      <c r="G246" s="46">
        <v>2</v>
      </c>
      <c r="H246" s="34" t="s">
        <v>345</v>
      </c>
    </row>
    <row r="247" s="1" customFormat="1" ht="12.6" customHeight="1" spans="1:8">
      <c r="A247" s="17">
        <v>243</v>
      </c>
      <c r="B247" s="17">
        <v>18</v>
      </c>
      <c r="C247" s="46" t="s">
        <v>356</v>
      </c>
      <c r="D247" s="43"/>
      <c r="E247" s="44">
        <v>39558</v>
      </c>
      <c r="F247" s="20" t="s">
        <v>112</v>
      </c>
      <c r="G247" s="46">
        <v>2</v>
      </c>
      <c r="H247" s="34" t="s">
        <v>345</v>
      </c>
    </row>
    <row r="248" s="1" customFormat="1" ht="12.6" customHeight="1" spans="1:8">
      <c r="A248" s="17">
        <v>244</v>
      </c>
      <c r="B248" s="17">
        <v>19</v>
      </c>
      <c r="C248" s="46" t="s">
        <v>357</v>
      </c>
      <c r="D248" s="43"/>
      <c r="E248" s="44">
        <v>39558</v>
      </c>
      <c r="F248" s="20" t="s">
        <v>112</v>
      </c>
      <c r="G248" s="43">
        <v>1</v>
      </c>
      <c r="H248" s="34" t="s">
        <v>345</v>
      </c>
    </row>
    <row r="249" s="1" customFormat="1" ht="12.6" customHeight="1" spans="1:8">
      <c r="A249" s="17">
        <v>245</v>
      </c>
      <c r="B249" s="17">
        <v>20</v>
      </c>
      <c r="C249" s="46" t="s">
        <v>358</v>
      </c>
      <c r="D249" s="49"/>
      <c r="E249" s="44">
        <v>39558</v>
      </c>
      <c r="F249" s="20" t="s">
        <v>112</v>
      </c>
      <c r="G249" s="46">
        <v>1</v>
      </c>
      <c r="H249" s="34" t="s">
        <v>345</v>
      </c>
    </row>
    <row r="250" s="1" customFormat="1" ht="12.6" customHeight="1" spans="1:8">
      <c r="A250" s="17">
        <v>246</v>
      </c>
      <c r="B250" s="17">
        <v>21</v>
      </c>
      <c r="C250" s="46" t="s">
        <v>359</v>
      </c>
      <c r="D250" s="43"/>
      <c r="E250" s="44">
        <v>39558</v>
      </c>
      <c r="F250" s="20" t="s">
        <v>112</v>
      </c>
      <c r="G250" s="43">
        <v>1</v>
      </c>
      <c r="H250" s="34" t="s">
        <v>345</v>
      </c>
    </row>
    <row r="251" s="1" customFormat="1" ht="12.6" customHeight="1" spans="1:8">
      <c r="A251" s="17">
        <v>247</v>
      </c>
      <c r="B251" s="17">
        <v>22</v>
      </c>
      <c r="C251" s="46" t="s">
        <v>360</v>
      </c>
      <c r="D251" s="43"/>
      <c r="E251" s="44">
        <v>39558</v>
      </c>
      <c r="F251" s="20" t="s">
        <v>112</v>
      </c>
      <c r="G251" s="46">
        <v>1</v>
      </c>
      <c r="H251" s="34" t="s">
        <v>345</v>
      </c>
    </row>
    <row r="252" s="1" customFormat="1" ht="12.6" customHeight="1" spans="1:8">
      <c r="A252" s="17">
        <v>248</v>
      </c>
      <c r="B252" s="17">
        <v>23</v>
      </c>
      <c r="C252" s="46" t="s">
        <v>361</v>
      </c>
      <c r="D252" s="49"/>
      <c r="E252" s="44">
        <v>39558</v>
      </c>
      <c r="F252" s="20" t="s">
        <v>112</v>
      </c>
      <c r="G252" s="46">
        <v>2</v>
      </c>
      <c r="H252" s="34" t="s">
        <v>345</v>
      </c>
    </row>
    <row r="253" s="1" customFormat="1" ht="12.6" customHeight="1" spans="1:8">
      <c r="A253" s="17">
        <v>249</v>
      </c>
      <c r="B253" s="17">
        <v>24</v>
      </c>
      <c r="C253" s="46" t="s">
        <v>362</v>
      </c>
      <c r="D253" s="43"/>
      <c r="E253" s="44">
        <v>39558</v>
      </c>
      <c r="F253" s="20" t="s">
        <v>112</v>
      </c>
      <c r="G253" s="43">
        <v>2</v>
      </c>
      <c r="H253" s="34" t="s">
        <v>345</v>
      </c>
    </row>
    <row r="254" s="1" customFormat="1" ht="12.6" customHeight="1" spans="1:8">
      <c r="A254" s="17">
        <v>250</v>
      </c>
      <c r="B254" s="17">
        <v>25</v>
      </c>
      <c r="C254" s="46" t="s">
        <v>363</v>
      </c>
      <c r="D254" s="43"/>
      <c r="E254" s="44">
        <v>39558</v>
      </c>
      <c r="F254" s="20" t="s">
        <v>112</v>
      </c>
      <c r="G254" s="46">
        <v>1</v>
      </c>
      <c r="H254" s="34" t="s">
        <v>345</v>
      </c>
    </row>
    <row r="255" s="1" customFormat="1" ht="12.6" customHeight="1" spans="1:8">
      <c r="A255" s="17">
        <v>251</v>
      </c>
      <c r="B255" s="17">
        <v>26</v>
      </c>
      <c r="C255" s="46" t="s">
        <v>364</v>
      </c>
      <c r="D255" s="49"/>
      <c r="E255" s="44">
        <v>39558</v>
      </c>
      <c r="F255" s="20" t="s">
        <v>112</v>
      </c>
      <c r="G255" s="43">
        <v>1</v>
      </c>
      <c r="H255" s="34" t="s">
        <v>345</v>
      </c>
    </row>
    <row r="256" s="1" customFormat="1" ht="12.6" customHeight="1" spans="1:8">
      <c r="A256" s="17">
        <v>252</v>
      </c>
      <c r="B256" s="17">
        <v>27</v>
      </c>
      <c r="C256" s="46" t="s">
        <v>365</v>
      </c>
      <c r="D256" s="43"/>
      <c r="E256" s="44">
        <v>39558</v>
      </c>
      <c r="F256" s="20" t="s">
        <v>112</v>
      </c>
      <c r="G256" s="46">
        <v>1</v>
      </c>
      <c r="H256" s="34" t="s">
        <v>345</v>
      </c>
    </row>
    <row r="257" s="1" customFormat="1" ht="12.6" customHeight="1" spans="1:8">
      <c r="A257" s="17">
        <v>253</v>
      </c>
      <c r="B257" s="17">
        <v>28</v>
      </c>
      <c r="C257" s="46" t="s">
        <v>366</v>
      </c>
      <c r="D257" s="43"/>
      <c r="E257" s="44">
        <v>38127</v>
      </c>
      <c r="F257" s="20" t="s">
        <v>112</v>
      </c>
      <c r="G257" s="46">
        <v>1</v>
      </c>
      <c r="H257" s="34" t="s">
        <v>345</v>
      </c>
    </row>
    <row r="258" s="1" customFormat="1" ht="12.6" customHeight="1" spans="1:8">
      <c r="A258" s="17">
        <v>254</v>
      </c>
      <c r="B258" s="17">
        <v>29</v>
      </c>
      <c r="C258" s="46" t="s">
        <v>367</v>
      </c>
      <c r="D258" s="49"/>
      <c r="E258" s="44">
        <v>38127</v>
      </c>
      <c r="F258" s="20" t="s">
        <v>112</v>
      </c>
      <c r="G258" s="43">
        <v>1</v>
      </c>
      <c r="H258" s="34" t="s">
        <v>345</v>
      </c>
    </row>
    <row r="259" s="1" customFormat="1" ht="12.6" customHeight="1" spans="1:8">
      <c r="A259" s="17">
        <v>255</v>
      </c>
      <c r="B259" s="17">
        <v>30</v>
      </c>
      <c r="C259" s="46" t="s">
        <v>367</v>
      </c>
      <c r="D259" s="43"/>
      <c r="E259" s="44">
        <v>39877</v>
      </c>
      <c r="F259" s="20" t="s">
        <v>112</v>
      </c>
      <c r="G259" s="46">
        <v>1</v>
      </c>
      <c r="H259" s="34" t="s">
        <v>345</v>
      </c>
    </row>
    <row r="260" s="1" customFormat="1" ht="12.6" customHeight="1" spans="1:8">
      <c r="A260" s="17">
        <v>256</v>
      </c>
      <c r="B260" s="17">
        <v>31</v>
      </c>
      <c r="C260" s="46" t="s">
        <v>368</v>
      </c>
      <c r="D260" s="43"/>
      <c r="E260" s="44">
        <v>38127</v>
      </c>
      <c r="F260" s="20" t="s">
        <v>112</v>
      </c>
      <c r="G260" s="43">
        <v>1</v>
      </c>
      <c r="H260" s="34" t="s">
        <v>345</v>
      </c>
    </row>
    <row r="261" s="1" customFormat="1" ht="12.6" customHeight="1" spans="1:8">
      <c r="A261" s="17">
        <v>257</v>
      </c>
      <c r="B261" s="17">
        <v>32</v>
      </c>
      <c r="C261" s="46" t="s">
        <v>369</v>
      </c>
      <c r="D261" s="49"/>
      <c r="E261" s="44">
        <v>38127</v>
      </c>
      <c r="F261" s="20" t="s">
        <v>112</v>
      </c>
      <c r="G261" s="46">
        <v>1</v>
      </c>
      <c r="H261" s="34" t="s">
        <v>345</v>
      </c>
    </row>
    <row r="262" s="1" customFormat="1" ht="12.6" customHeight="1" spans="1:8">
      <c r="A262" s="17">
        <v>258</v>
      </c>
      <c r="B262" s="17">
        <v>33</v>
      </c>
      <c r="C262" s="46" t="s">
        <v>369</v>
      </c>
      <c r="D262" s="43"/>
      <c r="E262" s="44">
        <v>41325</v>
      </c>
      <c r="F262" s="20" t="s">
        <v>112</v>
      </c>
      <c r="G262" s="46">
        <v>1</v>
      </c>
      <c r="H262" s="34" t="s">
        <v>345</v>
      </c>
    </row>
    <row r="263" s="1" customFormat="1" ht="12.6" customHeight="1" spans="1:8">
      <c r="A263" s="17">
        <v>259</v>
      </c>
      <c r="B263" s="17">
        <v>34</v>
      </c>
      <c r="C263" s="46" t="s">
        <v>370</v>
      </c>
      <c r="D263" s="43"/>
      <c r="E263" s="44">
        <v>37396</v>
      </c>
      <c r="F263" s="20" t="s">
        <v>112</v>
      </c>
      <c r="G263" s="43">
        <v>2</v>
      </c>
      <c r="H263" s="34" t="s">
        <v>345</v>
      </c>
    </row>
    <row r="264" s="1" customFormat="1" ht="12.6" customHeight="1" spans="1:8">
      <c r="A264" s="17">
        <v>260</v>
      </c>
      <c r="B264" s="17">
        <v>35</v>
      </c>
      <c r="C264" s="46" t="s">
        <v>371</v>
      </c>
      <c r="D264" s="49"/>
      <c r="E264" s="44">
        <v>37396</v>
      </c>
      <c r="F264" s="20" t="s">
        <v>112</v>
      </c>
      <c r="G264" s="46">
        <v>1</v>
      </c>
      <c r="H264" s="34" t="s">
        <v>345</v>
      </c>
    </row>
    <row r="265" s="1" customFormat="1" ht="12.6" customHeight="1" spans="1:8">
      <c r="A265" s="17">
        <v>261</v>
      </c>
      <c r="B265" s="17">
        <v>36</v>
      </c>
      <c r="C265" s="46" t="s">
        <v>372</v>
      </c>
      <c r="D265" s="43"/>
      <c r="E265" s="44">
        <v>37396</v>
      </c>
      <c r="F265" s="20" t="s">
        <v>112</v>
      </c>
      <c r="G265" s="43">
        <v>1</v>
      </c>
      <c r="H265" s="34" t="s">
        <v>345</v>
      </c>
    </row>
    <row r="266" s="1" customFormat="1" ht="12.6" customHeight="1" spans="1:8">
      <c r="A266" s="17">
        <v>262</v>
      </c>
      <c r="B266" s="17">
        <v>37</v>
      </c>
      <c r="C266" s="46" t="s">
        <v>275</v>
      </c>
      <c r="D266" s="43"/>
      <c r="E266" s="44">
        <v>39539</v>
      </c>
      <c r="F266" s="20" t="s">
        <v>112</v>
      </c>
      <c r="G266" s="46">
        <v>4</v>
      </c>
      <c r="H266" s="34" t="s">
        <v>345</v>
      </c>
    </row>
    <row r="267" s="1" customFormat="1" ht="12.6" customHeight="1" spans="1:8">
      <c r="A267" s="17">
        <v>263</v>
      </c>
      <c r="B267" s="17">
        <v>38</v>
      </c>
      <c r="C267" s="46" t="s">
        <v>373</v>
      </c>
      <c r="D267" s="49"/>
      <c r="E267" s="44">
        <v>41263</v>
      </c>
      <c r="F267" s="20" t="s">
        <v>112</v>
      </c>
      <c r="G267" s="46">
        <v>1</v>
      </c>
      <c r="H267" s="34" t="s">
        <v>345</v>
      </c>
    </row>
    <row r="268" s="1" customFormat="1" ht="12.6" customHeight="1" spans="1:8">
      <c r="A268" s="17">
        <v>264</v>
      </c>
      <c r="B268" s="17">
        <v>39</v>
      </c>
      <c r="C268" s="46" t="s">
        <v>374</v>
      </c>
      <c r="D268" s="43"/>
      <c r="E268" s="44">
        <v>40897</v>
      </c>
      <c r="F268" s="20" t="s">
        <v>112</v>
      </c>
      <c r="G268" s="43">
        <v>6</v>
      </c>
      <c r="H268" s="34" t="s">
        <v>345</v>
      </c>
    </row>
    <row r="269" s="1" customFormat="1" ht="12.6" customHeight="1" spans="1:8">
      <c r="A269" s="17">
        <v>265</v>
      </c>
      <c r="B269" s="17">
        <v>40</v>
      </c>
      <c r="C269" s="46" t="s">
        <v>374</v>
      </c>
      <c r="D269" s="43"/>
      <c r="E269" s="44">
        <v>40897</v>
      </c>
      <c r="F269" s="20" t="s">
        <v>112</v>
      </c>
      <c r="G269" s="46">
        <v>1</v>
      </c>
      <c r="H269" s="34" t="s">
        <v>345</v>
      </c>
    </row>
    <row r="270" s="1" customFormat="1" ht="12.6" customHeight="1" spans="1:8">
      <c r="A270" s="17">
        <v>266</v>
      </c>
      <c r="B270" s="17">
        <v>41</v>
      </c>
      <c r="C270" s="46" t="s">
        <v>375</v>
      </c>
      <c r="D270" s="49"/>
      <c r="E270" s="44">
        <v>39527</v>
      </c>
      <c r="F270" s="20" t="s">
        <v>106</v>
      </c>
      <c r="G270" s="43">
        <v>1</v>
      </c>
      <c r="H270" s="34" t="s">
        <v>345</v>
      </c>
    </row>
    <row r="271" s="2" customFormat="1" ht="12.6" customHeight="1" spans="1:8">
      <c r="A271" s="17">
        <v>267</v>
      </c>
      <c r="B271" s="15"/>
      <c r="C271" s="52" t="s">
        <v>125</v>
      </c>
      <c r="D271" s="53"/>
      <c r="E271" s="54"/>
      <c r="F271" s="55"/>
      <c r="G271" s="56"/>
      <c r="H271" s="38" t="s">
        <v>345</v>
      </c>
    </row>
    <row r="272" s="1" customFormat="1" ht="12.6" customHeight="1" spans="1:8">
      <c r="A272" s="17">
        <v>268</v>
      </c>
      <c r="B272" s="17">
        <v>1</v>
      </c>
      <c r="C272" s="46" t="s">
        <v>376</v>
      </c>
      <c r="D272" s="43" t="s">
        <v>377</v>
      </c>
      <c r="E272" s="44" t="s">
        <v>378</v>
      </c>
      <c r="F272" s="20" t="s">
        <v>106</v>
      </c>
      <c r="G272" s="46">
        <v>3</v>
      </c>
      <c r="H272" s="34" t="s">
        <v>379</v>
      </c>
    </row>
    <row r="273" s="1" customFormat="1" ht="12.6" customHeight="1" spans="1:8">
      <c r="A273" s="17">
        <v>269</v>
      </c>
      <c r="B273" s="17">
        <v>2</v>
      </c>
      <c r="C273" s="46" t="s">
        <v>164</v>
      </c>
      <c r="D273" s="49" t="s">
        <v>380</v>
      </c>
      <c r="E273" s="44" t="s">
        <v>381</v>
      </c>
      <c r="F273" s="20" t="s">
        <v>106</v>
      </c>
      <c r="G273" s="43">
        <v>1</v>
      </c>
      <c r="H273" s="34" t="s">
        <v>379</v>
      </c>
    </row>
    <row r="274" s="1" customFormat="1" ht="12.6" customHeight="1" spans="1:8">
      <c r="A274" s="17">
        <v>270</v>
      </c>
      <c r="B274" s="17">
        <v>3</v>
      </c>
      <c r="C274" s="46" t="s">
        <v>164</v>
      </c>
      <c r="D274" s="43" t="s">
        <v>382</v>
      </c>
      <c r="E274" s="44" t="s">
        <v>383</v>
      </c>
      <c r="F274" s="20" t="s">
        <v>106</v>
      </c>
      <c r="G274" s="46">
        <v>1</v>
      </c>
      <c r="H274" s="34" t="s">
        <v>379</v>
      </c>
    </row>
    <row r="275" s="1" customFormat="1" ht="12.6" customHeight="1" spans="1:8">
      <c r="A275" s="17">
        <v>271</v>
      </c>
      <c r="B275" s="17">
        <v>4</v>
      </c>
      <c r="C275" s="46" t="s">
        <v>384</v>
      </c>
      <c r="D275" s="43" t="s">
        <v>385</v>
      </c>
      <c r="E275" s="44" t="s">
        <v>381</v>
      </c>
      <c r="F275" s="20" t="s">
        <v>106</v>
      </c>
      <c r="G275" s="43">
        <v>1</v>
      </c>
      <c r="H275" s="34" t="s">
        <v>379</v>
      </c>
    </row>
    <row r="276" s="1" customFormat="1" ht="12.6" customHeight="1" spans="1:8">
      <c r="A276" s="17">
        <v>272</v>
      </c>
      <c r="B276" s="17">
        <v>5</v>
      </c>
      <c r="C276" s="46" t="s">
        <v>386</v>
      </c>
      <c r="D276" s="49"/>
      <c r="E276" s="44" t="s">
        <v>387</v>
      </c>
      <c r="F276" s="20" t="s">
        <v>112</v>
      </c>
      <c r="G276" s="46">
        <v>1</v>
      </c>
      <c r="H276" s="34" t="s">
        <v>379</v>
      </c>
    </row>
    <row r="277" s="1" customFormat="1" ht="12.6" customHeight="1" spans="1:8">
      <c r="A277" s="17">
        <v>273</v>
      </c>
      <c r="B277" s="17">
        <v>6</v>
      </c>
      <c r="C277" s="46" t="s">
        <v>388</v>
      </c>
      <c r="D277" s="43" t="s">
        <v>389</v>
      </c>
      <c r="E277" s="44" t="s">
        <v>390</v>
      </c>
      <c r="F277" s="20" t="s">
        <v>106</v>
      </c>
      <c r="G277" s="43">
        <v>1</v>
      </c>
      <c r="H277" s="34" t="s">
        <v>379</v>
      </c>
    </row>
    <row r="278" s="1" customFormat="1" ht="12.6" customHeight="1" spans="1:8">
      <c r="A278" s="17">
        <v>274</v>
      </c>
      <c r="B278" s="17">
        <v>7</v>
      </c>
      <c r="C278" s="46" t="s">
        <v>391</v>
      </c>
      <c r="D278" s="43" t="s">
        <v>392</v>
      </c>
      <c r="E278" s="44" t="s">
        <v>393</v>
      </c>
      <c r="F278" s="20" t="s">
        <v>106</v>
      </c>
      <c r="G278" s="46">
        <v>1</v>
      </c>
      <c r="H278" s="34" t="s">
        <v>379</v>
      </c>
    </row>
    <row r="279" s="1" customFormat="1" ht="12.6" customHeight="1" spans="1:8">
      <c r="A279" s="17">
        <v>275</v>
      </c>
      <c r="B279" s="17">
        <v>8</v>
      </c>
      <c r="C279" s="46" t="s">
        <v>199</v>
      </c>
      <c r="D279" s="49" t="s">
        <v>394</v>
      </c>
      <c r="E279" s="44" t="s">
        <v>395</v>
      </c>
      <c r="F279" s="20" t="s">
        <v>112</v>
      </c>
      <c r="G279" s="43">
        <v>1</v>
      </c>
      <c r="H279" s="34" t="s">
        <v>379</v>
      </c>
    </row>
    <row r="280" s="2" customFormat="1" ht="12.6" customHeight="1" spans="1:8">
      <c r="A280" s="17">
        <v>276</v>
      </c>
      <c r="B280" s="15"/>
      <c r="C280" s="52" t="s">
        <v>125</v>
      </c>
      <c r="D280" s="53"/>
      <c r="E280" s="54"/>
      <c r="F280" s="55"/>
      <c r="G280" s="56"/>
      <c r="H280" s="38" t="s">
        <v>379</v>
      </c>
    </row>
    <row r="281" s="1" customFormat="1" ht="12.6" customHeight="1" spans="1:8">
      <c r="A281" s="17">
        <v>277</v>
      </c>
      <c r="B281" s="17">
        <v>1</v>
      </c>
      <c r="C281" s="46" t="s">
        <v>396</v>
      </c>
      <c r="D281" s="43"/>
      <c r="E281" s="44">
        <v>39417</v>
      </c>
      <c r="F281" s="20" t="s">
        <v>106</v>
      </c>
      <c r="G281" s="43">
        <v>276</v>
      </c>
      <c r="H281" s="34" t="s">
        <v>397</v>
      </c>
    </row>
    <row r="282" s="2" customFormat="1" ht="12.6" customHeight="1" spans="1:8">
      <c r="A282" s="17">
        <v>278</v>
      </c>
      <c r="B282" s="15"/>
      <c r="C282" s="52" t="s">
        <v>125</v>
      </c>
      <c r="D282" s="53"/>
      <c r="E282" s="54"/>
      <c r="F282" s="55"/>
      <c r="G282" s="57"/>
      <c r="H282" s="38" t="s">
        <v>397</v>
      </c>
    </row>
    <row r="283" s="1" customFormat="1" ht="12.6" customHeight="1" spans="1:8">
      <c r="A283" s="17">
        <v>279</v>
      </c>
      <c r="B283" s="17">
        <v>1</v>
      </c>
      <c r="C283" s="46" t="s">
        <v>398</v>
      </c>
      <c r="D283" s="49" t="s">
        <v>399</v>
      </c>
      <c r="E283" s="44">
        <v>40584</v>
      </c>
      <c r="F283" s="20" t="s">
        <v>139</v>
      </c>
      <c r="G283" s="46">
        <v>1</v>
      </c>
      <c r="H283" s="34" t="s">
        <v>400</v>
      </c>
    </row>
    <row r="284" ht="12.6" customHeight="1" spans="1:8">
      <c r="A284" s="17">
        <v>280</v>
      </c>
      <c r="B284" s="17">
        <v>2</v>
      </c>
      <c r="C284" s="46" t="s">
        <v>401</v>
      </c>
      <c r="D284" s="43" t="s">
        <v>402</v>
      </c>
      <c r="E284" s="44">
        <v>42345</v>
      </c>
      <c r="F284" s="20" t="s">
        <v>106</v>
      </c>
      <c r="G284" s="43">
        <v>1</v>
      </c>
      <c r="H284" s="34" t="s">
        <v>400</v>
      </c>
    </row>
    <row r="285" ht="12.6" customHeight="1" spans="1:8">
      <c r="A285" s="17">
        <v>281</v>
      </c>
      <c r="B285" s="17">
        <v>3</v>
      </c>
      <c r="C285" s="46" t="s">
        <v>403</v>
      </c>
      <c r="D285" s="43" t="s">
        <v>404</v>
      </c>
      <c r="E285" s="44">
        <v>40081</v>
      </c>
      <c r="F285" s="20" t="s">
        <v>139</v>
      </c>
      <c r="G285" s="46">
        <v>1</v>
      </c>
      <c r="H285" s="34" t="s">
        <v>400</v>
      </c>
    </row>
    <row r="286" ht="12.6" customHeight="1" spans="1:8">
      <c r="A286" s="17">
        <v>282</v>
      </c>
      <c r="B286" s="17">
        <v>4</v>
      </c>
      <c r="C286" s="46" t="s">
        <v>405</v>
      </c>
      <c r="D286" s="43" t="s">
        <v>404</v>
      </c>
      <c r="E286" s="44">
        <v>39716</v>
      </c>
      <c r="F286" s="20" t="s">
        <v>112</v>
      </c>
      <c r="G286" s="43">
        <v>1</v>
      </c>
      <c r="H286" s="34" t="s">
        <v>400</v>
      </c>
    </row>
    <row r="287" ht="12.6" customHeight="1" spans="1:8">
      <c r="A287" s="17">
        <v>283</v>
      </c>
      <c r="B287" s="17">
        <v>5</v>
      </c>
      <c r="C287" s="46" t="s">
        <v>406</v>
      </c>
      <c r="D287" s="43" t="s">
        <v>404</v>
      </c>
      <c r="E287" s="44">
        <v>39716</v>
      </c>
      <c r="F287" s="20" t="s">
        <v>112</v>
      </c>
      <c r="G287" s="46">
        <v>1</v>
      </c>
      <c r="H287" s="34" t="s">
        <v>400</v>
      </c>
    </row>
    <row r="288" ht="12.6" customHeight="1" spans="1:8">
      <c r="A288" s="17">
        <v>284</v>
      </c>
      <c r="B288" s="17">
        <v>6</v>
      </c>
      <c r="C288" s="46" t="s">
        <v>407</v>
      </c>
      <c r="D288" s="43" t="s">
        <v>404</v>
      </c>
      <c r="E288" s="44">
        <v>40050</v>
      </c>
      <c r="F288" s="20" t="s">
        <v>106</v>
      </c>
      <c r="G288" s="43">
        <v>1</v>
      </c>
      <c r="H288" s="34" t="s">
        <v>400</v>
      </c>
    </row>
    <row r="289" ht="12.6" customHeight="1" spans="1:8">
      <c r="A289" s="17">
        <v>285</v>
      </c>
      <c r="B289" s="17">
        <v>7</v>
      </c>
      <c r="C289" s="46" t="s">
        <v>408</v>
      </c>
      <c r="D289" s="43"/>
      <c r="E289" s="58"/>
      <c r="F289" s="20"/>
      <c r="G289" s="46">
        <v>7</v>
      </c>
      <c r="H289" s="34" t="s">
        <v>400</v>
      </c>
    </row>
    <row r="290" ht="12.6" customHeight="1" spans="1:8">
      <c r="A290" s="17">
        <v>286</v>
      </c>
      <c r="B290" s="17">
        <v>8</v>
      </c>
      <c r="C290" s="46" t="s">
        <v>408</v>
      </c>
      <c r="D290" s="43"/>
      <c r="E290" s="58"/>
      <c r="F290" s="20"/>
      <c r="G290" s="46">
        <v>2</v>
      </c>
      <c r="H290" s="34" t="s">
        <v>400</v>
      </c>
    </row>
    <row r="291" ht="12.6" customHeight="1" spans="1:8">
      <c r="A291" s="17">
        <v>287</v>
      </c>
      <c r="B291" s="17">
        <v>9</v>
      </c>
      <c r="C291" s="46" t="s">
        <v>408</v>
      </c>
      <c r="D291" s="49"/>
      <c r="E291" s="58"/>
      <c r="F291" s="20"/>
      <c r="G291" s="43">
        <v>7</v>
      </c>
      <c r="H291" s="34" t="s">
        <v>400</v>
      </c>
    </row>
    <row r="292" ht="12.6" customHeight="1" spans="1:8">
      <c r="A292" s="17">
        <v>288</v>
      </c>
      <c r="B292" s="17">
        <v>10</v>
      </c>
      <c r="C292" s="46" t="s">
        <v>408</v>
      </c>
      <c r="D292" s="49"/>
      <c r="E292" s="58"/>
      <c r="F292" s="20"/>
      <c r="G292" s="46">
        <v>10</v>
      </c>
      <c r="H292" s="34" t="s">
        <v>400</v>
      </c>
    </row>
    <row r="293" ht="12.6" customHeight="1" spans="1:8">
      <c r="A293" s="17">
        <v>289</v>
      </c>
      <c r="B293" s="17">
        <v>11</v>
      </c>
      <c r="C293" s="46" t="s">
        <v>408</v>
      </c>
      <c r="D293" s="43"/>
      <c r="E293" s="58"/>
      <c r="F293" s="20"/>
      <c r="G293" s="43">
        <v>3</v>
      </c>
      <c r="H293" s="34" t="s">
        <v>400</v>
      </c>
    </row>
    <row r="294" ht="12.6" customHeight="1" spans="1:8">
      <c r="A294" s="17">
        <v>290</v>
      </c>
      <c r="B294" s="17">
        <v>12</v>
      </c>
      <c r="C294" s="46" t="s">
        <v>408</v>
      </c>
      <c r="D294" s="43"/>
      <c r="E294" s="58"/>
      <c r="F294" s="20"/>
      <c r="G294" s="46">
        <v>1</v>
      </c>
      <c r="H294" s="34" t="s">
        <v>400</v>
      </c>
    </row>
    <row r="295" ht="12.6" customHeight="1" spans="1:8">
      <c r="A295" s="17">
        <v>291</v>
      </c>
      <c r="B295" s="17">
        <v>13</v>
      </c>
      <c r="C295" s="46" t="s">
        <v>408</v>
      </c>
      <c r="D295" s="49"/>
      <c r="E295" s="58"/>
      <c r="F295" s="20"/>
      <c r="G295" s="43">
        <v>4</v>
      </c>
      <c r="H295" s="34" t="s">
        <v>400</v>
      </c>
    </row>
    <row r="296" ht="12.6" customHeight="1" spans="1:8">
      <c r="A296" s="17">
        <v>292</v>
      </c>
      <c r="B296" s="17">
        <v>14</v>
      </c>
      <c r="C296" s="46" t="s">
        <v>408</v>
      </c>
      <c r="D296" s="49"/>
      <c r="E296" s="58"/>
      <c r="F296" s="20"/>
      <c r="G296" s="46">
        <v>9</v>
      </c>
      <c r="H296" s="34" t="s">
        <v>400</v>
      </c>
    </row>
    <row r="297" ht="12.6" customHeight="1" spans="1:8">
      <c r="A297" s="17">
        <v>293</v>
      </c>
      <c r="B297" s="17">
        <v>15</v>
      </c>
      <c r="C297" s="46" t="s">
        <v>408</v>
      </c>
      <c r="D297" s="43"/>
      <c r="E297" s="58"/>
      <c r="F297" s="20"/>
      <c r="G297" s="43">
        <v>6</v>
      </c>
      <c r="H297" s="34" t="s">
        <v>400</v>
      </c>
    </row>
    <row r="298" ht="12.6" customHeight="1" spans="1:8">
      <c r="A298" s="17">
        <v>294</v>
      </c>
      <c r="B298" s="17">
        <v>16</v>
      </c>
      <c r="C298" s="46" t="s">
        <v>408</v>
      </c>
      <c r="D298" s="43"/>
      <c r="E298" s="58"/>
      <c r="F298" s="20"/>
      <c r="G298" s="46">
        <v>6</v>
      </c>
      <c r="H298" s="34" t="s">
        <v>400</v>
      </c>
    </row>
    <row r="299" ht="12.6" customHeight="1" spans="1:8">
      <c r="A299" s="17">
        <v>295</v>
      </c>
      <c r="B299" s="17">
        <v>17</v>
      </c>
      <c r="C299" s="46" t="s">
        <v>408</v>
      </c>
      <c r="D299" s="49"/>
      <c r="E299" s="58"/>
      <c r="F299" s="20"/>
      <c r="G299" s="43">
        <v>1</v>
      </c>
      <c r="H299" s="34" t="s">
        <v>400</v>
      </c>
    </row>
    <row r="300" ht="12.6" customHeight="1" spans="1:8">
      <c r="A300" s="17">
        <v>296</v>
      </c>
      <c r="B300" s="17">
        <v>18</v>
      </c>
      <c r="C300" s="46" t="s">
        <v>409</v>
      </c>
      <c r="D300" s="43" t="s">
        <v>410</v>
      </c>
      <c r="E300" s="58" t="s">
        <v>411</v>
      </c>
      <c r="F300" s="20" t="s">
        <v>144</v>
      </c>
      <c r="G300" s="59">
        <v>1</v>
      </c>
      <c r="H300" s="34" t="s">
        <v>400</v>
      </c>
    </row>
    <row r="301" ht="12.6" customHeight="1" spans="1:8">
      <c r="A301" s="17">
        <v>297</v>
      </c>
      <c r="B301" s="17">
        <v>19</v>
      </c>
      <c r="C301" s="46" t="s">
        <v>409</v>
      </c>
      <c r="D301" s="43" t="s">
        <v>410</v>
      </c>
      <c r="E301" s="58" t="s">
        <v>412</v>
      </c>
      <c r="F301" s="20" t="s">
        <v>144</v>
      </c>
      <c r="G301" s="60">
        <v>1</v>
      </c>
      <c r="H301" s="34" t="s">
        <v>400</v>
      </c>
    </row>
    <row r="302" ht="12.6" customHeight="1" spans="1:8">
      <c r="A302" s="17">
        <v>298</v>
      </c>
      <c r="B302" s="17">
        <v>20</v>
      </c>
      <c r="C302" s="46" t="s">
        <v>413</v>
      </c>
      <c r="D302" s="49" t="s">
        <v>414</v>
      </c>
      <c r="E302" s="58" t="s">
        <v>415</v>
      </c>
      <c r="F302" s="20" t="s">
        <v>144</v>
      </c>
      <c r="G302" s="59">
        <v>1</v>
      </c>
      <c r="H302" s="34" t="s">
        <v>400</v>
      </c>
    </row>
    <row r="303" ht="12.6" customHeight="1" spans="1:8">
      <c r="A303" s="17">
        <v>299</v>
      </c>
      <c r="B303" s="17">
        <v>21</v>
      </c>
      <c r="C303" s="46" t="s">
        <v>416</v>
      </c>
      <c r="D303" s="43" t="s">
        <v>414</v>
      </c>
      <c r="E303" s="58" t="s">
        <v>417</v>
      </c>
      <c r="F303" s="20" t="s">
        <v>144</v>
      </c>
      <c r="G303" s="59">
        <v>1</v>
      </c>
      <c r="H303" s="34" t="s">
        <v>400</v>
      </c>
    </row>
    <row r="304" ht="12.6" customHeight="1" spans="1:8">
      <c r="A304" s="17">
        <v>300</v>
      </c>
      <c r="B304" s="17">
        <v>22</v>
      </c>
      <c r="C304" s="46" t="s">
        <v>418</v>
      </c>
      <c r="D304" s="43" t="s">
        <v>414</v>
      </c>
      <c r="E304" s="58" t="s">
        <v>419</v>
      </c>
      <c r="F304" s="20" t="s">
        <v>144</v>
      </c>
      <c r="G304" s="60">
        <v>1</v>
      </c>
      <c r="H304" s="34" t="s">
        <v>400</v>
      </c>
    </row>
    <row r="305" ht="12.6" customHeight="1" spans="1:8">
      <c r="A305" s="17">
        <v>301</v>
      </c>
      <c r="B305" s="17">
        <v>23</v>
      </c>
      <c r="C305" s="46" t="s">
        <v>420</v>
      </c>
      <c r="D305" s="49" t="s">
        <v>414</v>
      </c>
      <c r="E305" s="58" t="s">
        <v>421</v>
      </c>
      <c r="F305" s="20" t="s">
        <v>144</v>
      </c>
      <c r="G305" s="59">
        <v>1</v>
      </c>
      <c r="H305" s="34" t="s">
        <v>400</v>
      </c>
    </row>
    <row r="306" ht="12.6" customHeight="1" spans="1:8">
      <c r="A306" s="17">
        <v>302</v>
      </c>
      <c r="B306" s="17">
        <v>24</v>
      </c>
      <c r="C306" s="46" t="s">
        <v>422</v>
      </c>
      <c r="D306" s="43" t="s">
        <v>414</v>
      </c>
      <c r="E306" s="58" t="s">
        <v>421</v>
      </c>
      <c r="F306" s="20" t="s">
        <v>144</v>
      </c>
      <c r="G306" s="59">
        <v>1</v>
      </c>
      <c r="H306" s="34" t="s">
        <v>400</v>
      </c>
    </row>
    <row r="307" ht="12.6" customHeight="1" spans="1:8">
      <c r="A307" s="17">
        <v>303</v>
      </c>
      <c r="B307" s="17">
        <v>25</v>
      </c>
      <c r="C307" s="46" t="s">
        <v>423</v>
      </c>
      <c r="D307" s="43" t="s">
        <v>414</v>
      </c>
      <c r="E307" s="58" t="s">
        <v>421</v>
      </c>
      <c r="F307" s="20" t="s">
        <v>144</v>
      </c>
      <c r="G307" s="60">
        <v>1</v>
      </c>
      <c r="H307" s="34" t="s">
        <v>400</v>
      </c>
    </row>
    <row r="308" ht="12.6" customHeight="1" spans="1:8">
      <c r="A308" s="17">
        <v>304</v>
      </c>
      <c r="B308" s="17">
        <v>26</v>
      </c>
      <c r="C308" s="46" t="s">
        <v>424</v>
      </c>
      <c r="D308" s="49" t="s">
        <v>414</v>
      </c>
      <c r="E308" s="58" t="s">
        <v>417</v>
      </c>
      <c r="F308" s="20" t="s">
        <v>144</v>
      </c>
      <c r="G308" s="59">
        <v>1</v>
      </c>
      <c r="H308" s="34" t="s">
        <v>400</v>
      </c>
    </row>
    <row r="309" ht="12.6" customHeight="1" spans="1:8">
      <c r="A309" s="17">
        <v>305</v>
      </c>
      <c r="B309" s="17">
        <v>27</v>
      </c>
      <c r="C309" s="46" t="s">
        <v>425</v>
      </c>
      <c r="D309" s="43" t="s">
        <v>414</v>
      </c>
      <c r="E309" s="58" t="s">
        <v>421</v>
      </c>
      <c r="F309" s="20" t="s">
        <v>144</v>
      </c>
      <c r="G309" s="59">
        <v>1</v>
      </c>
      <c r="H309" s="34" t="s">
        <v>400</v>
      </c>
    </row>
    <row r="310" ht="12.6" customHeight="1" spans="1:8">
      <c r="A310" s="17">
        <v>306</v>
      </c>
      <c r="B310" s="17">
        <v>28</v>
      </c>
      <c r="C310" s="46" t="s">
        <v>426</v>
      </c>
      <c r="D310" s="43" t="s">
        <v>414</v>
      </c>
      <c r="E310" s="58" t="s">
        <v>421</v>
      </c>
      <c r="F310" s="20" t="s">
        <v>144</v>
      </c>
      <c r="G310" s="60">
        <v>1</v>
      </c>
      <c r="H310" s="34" t="s">
        <v>400</v>
      </c>
    </row>
    <row r="311" ht="12.6" customHeight="1" spans="1:8">
      <c r="A311" s="17">
        <v>307</v>
      </c>
      <c r="B311" s="17">
        <v>29</v>
      </c>
      <c r="C311" s="46" t="s">
        <v>427</v>
      </c>
      <c r="D311" s="49" t="s">
        <v>414</v>
      </c>
      <c r="E311" s="58" t="s">
        <v>428</v>
      </c>
      <c r="F311" s="20" t="s">
        <v>144</v>
      </c>
      <c r="G311" s="59">
        <v>1</v>
      </c>
      <c r="H311" s="34" t="s">
        <v>400</v>
      </c>
    </row>
    <row r="312" ht="12" customHeight="1" spans="1:8">
      <c r="A312" s="17">
        <v>308</v>
      </c>
      <c r="B312" s="17">
        <v>30</v>
      </c>
      <c r="C312" s="46" t="s">
        <v>429</v>
      </c>
      <c r="D312" s="43" t="s">
        <v>414</v>
      </c>
      <c r="E312" s="58" t="s">
        <v>421</v>
      </c>
      <c r="F312" s="20" t="s">
        <v>144</v>
      </c>
      <c r="G312" s="59">
        <v>1</v>
      </c>
      <c r="H312" s="34" t="s">
        <v>400</v>
      </c>
    </row>
    <row r="313" ht="12.6" customHeight="1" spans="1:8">
      <c r="A313" s="17">
        <v>309</v>
      </c>
      <c r="B313" s="17">
        <v>31</v>
      </c>
      <c r="C313" s="46" t="s">
        <v>430</v>
      </c>
      <c r="D313" s="43" t="s">
        <v>414</v>
      </c>
      <c r="E313" s="58" t="s">
        <v>431</v>
      </c>
      <c r="F313" s="20" t="s">
        <v>144</v>
      </c>
      <c r="G313" s="60">
        <v>1</v>
      </c>
      <c r="H313" s="34" t="s">
        <v>400</v>
      </c>
    </row>
    <row r="314" ht="12.6" customHeight="1" spans="1:8">
      <c r="A314" s="17">
        <v>310</v>
      </c>
      <c r="B314" s="17">
        <v>32</v>
      </c>
      <c r="C314" s="46" t="s">
        <v>432</v>
      </c>
      <c r="D314" s="49" t="s">
        <v>414</v>
      </c>
      <c r="E314" s="58" t="s">
        <v>421</v>
      </c>
      <c r="F314" s="20" t="s">
        <v>144</v>
      </c>
      <c r="G314" s="59">
        <v>1</v>
      </c>
      <c r="H314" s="34" t="s">
        <v>400</v>
      </c>
    </row>
    <row r="315" ht="12.6" customHeight="1" spans="1:8">
      <c r="A315" s="17">
        <v>311</v>
      </c>
      <c r="B315" s="17">
        <v>33</v>
      </c>
      <c r="C315" s="46" t="s">
        <v>433</v>
      </c>
      <c r="D315" s="43" t="s">
        <v>414</v>
      </c>
      <c r="E315" s="58" t="s">
        <v>421</v>
      </c>
      <c r="F315" s="20" t="s">
        <v>144</v>
      </c>
      <c r="G315" s="59">
        <v>1</v>
      </c>
      <c r="H315" s="34" t="s">
        <v>400</v>
      </c>
    </row>
    <row r="316" ht="12.6" customHeight="1" spans="1:8">
      <c r="A316" s="17">
        <v>312</v>
      </c>
      <c r="B316" s="17">
        <v>34</v>
      </c>
      <c r="C316" s="46" t="s">
        <v>416</v>
      </c>
      <c r="D316" s="43" t="s">
        <v>414</v>
      </c>
      <c r="E316" s="58" t="s">
        <v>421</v>
      </c>
      <c r="F316" s="20" t="s">
        <v>144</v>
      </c>
      <c r="G316" s="60">
        <v>1</v>
      </c>
      <c r="H316" s="34" t="s">
        <v>400</v>
      </c>
    </row>
    <row r="317" ht="12.6" customHeight="1" spans="1:8">
      <c r="A317" s="17">
        <v>313</v>
      </c>
      <c r="B317" s="17">
        <v>35</v>
      </c>
      <c r="C317" s="46" t="s">
        <v>434</v>
      </c>
      <c r="D317" s="49" t="s">
        <v>414</v>
      </c>
      <c r="E317" s="58" t="s">
        <v>421</v>
      </c>
      <c r="F317" s="20" t="s">
        <v>144</v>
      </c>
      <c r="G317" s="59">
        <v>1</v>
      </c>
      <c r="H317" s="34" t="s">
        <v>400</v>
      </c>
    </row>
    <row r="318" ht="12.6" customHeight="1" spans="1:8">
      <c r="A318" s="17">
        <v>314</v>
      </c>
      <c r="B318" s="17">
        <v>36</v>
      </c>
      <c r="C318" s="46" t="s">
        <v>435</v>
      </c>
      <c r="D318" s="43" t="s">
        <v>414</v>
      </c>
      <c r="E318" s="58" t="s">
        <v>421</v>
      </c>
      <c r="F318" s="20" t="s">
        <v>144</v>
      </c>
      <c r="G318" s="59">
        <v>1</v>
      </c>
      <c r="H318" s="34" t="s">
        <v>400</v>
      </c>
    </row>
    <row r="319" ht="12.6" customHeight="1" spans="1:8">
      <c r="A319" s="17">
        <v>315</v>
      </c>
      <c r="B319" s="17">
        <v>37</v>
      </c>
      <c r="C319" s="46" t="s">
        <v>436</v>
      </c>
      <c r="D319" s="43" t="s">
        <v>414</v>
      </c>
      <c r="E319" s="58" t="s">
        <v>421</v>
      </c>
      <c r="F319" s="20" t="s">
        <v>144</v>
      </c>
      <c r="G319" s="60">
        <v>1</v>
      </c>
      <c r="H319" s="34" t="s">
        <v>400</v>
      </c>
    </row>
    <row r="320" ht="12.6" customHeight="1" spans="1:8">
      <c r="A320" s="17">
        <v>316</v>
      </c>
      <c r="B320" s="17">
        <v>38</v>
      </c>
      <c r="C320" s="46" t="s">
        <v>437</v>
      </c>
      <c r="D320" s="49" t="s">
        <v>414</v>
      </c>
      <c r="E320" s="58" t="s">
        <v>421</v>
      </c>
      <c r="F320" s="20" t="s">
        <v>144</v>
      </c>
      <c r="G320" s="59">
        <v>1</v>
      </c>
      <c r="H320" s="34" t="s">
        <v>400</v>
      </c>
    </row>
    <row r="321" ht="12.6" customHeight="1" spans="1:8">
      <c r="A321" s="17">
        <v>317</v>
      </c>
      <c r="B321" s="17">
        <v>39</v>
      </c>
      <c r="C321" s="46" t="s">
        <v>438</v>
      </c>
      <c r="D321" s="43" t="s">
        <v>414</v>
      </c>
      <c r="E321" s="58" t="s">
        <v>421</v>
      </c>
      <c r="F321" s="20" t="s">
        <v>144</v>
      </c>
      <c r="G321" s="59">
        <v>1</v>
      </c>
      <c r="H321" s="34" t="s">
        <v>400</v>
      </c>
    </row>
    <row r="322" ht="12.6" customHeight="1" spans="1:8">
      <c r="A322" s="17">
        <v>318</v>
      </c>
      <c r="B322" s="17">
        <v>40</v>
      </c>
      <c r="C322" s="46" t="s">
        <v>432</v>
      </c>
      <c r="D322" s="43" t="s">
        <v>414</v>
      </c>
      <c r="E322" s="58" t="s">
        <v>417</v>
      </c>
      <c r="F322" s="20" t="s">
        <v>144</v>
      </c>
      <c r="G322" s="60">
        <v>1</v>
      </c>
      <c r="H322" s="34" t="s">
        <v>400</v>
      </c>
    </row>
    <row r="323" ht="12.6" customHeight="1" spans="1:8">
      <c r="A323" s="17">
        <v>319</v>
      </c>
      <c r="B323" s="17">
        <v>41</v>
      </c>
      <c r="C323" s="46" t="s">
        <v>426</v>
      </c>
      <c r="D323" s="49" t="s">
        <v>414</v>
      </c>
      <c r="E323" s="58" t="s">
        <v>439</v>
      </c>
      <c r="F323" s="20" t="s">
        <v>144</v>
      </c>
      <c r="G323" s="59">
        <v>1</v>
      </c>
      <c r="H323" s="34" t="s">
        <v>400</v>
      </c>
    </row>
    <row r="324" ht="12.6" customHeight="1" spans="1:8">
      <c r="A324" s="17">
        <v>320</v>
      </c>
      <c r="B324" s="17">
        <v>42</v>
      </c>
      <c r="C324" s="46" t="s">
        <v>440</v>
      </c>
      <c r="D324" s="43" t="s">
        <v>414</v>
      </c>
      <c r="E324" s="58" t="s">
        <v>412</v>
      </c>
      <c r="F324" s="20" t="s">
        <v>144</v>
      </c>
      <c r="G324" s="59">
        <v>1</v>
      </c>
      <c r="H324" s="34" t="s">
        <v>400</v>
      </c>
    </row>
    <row r="325" ht="12.6" customHeight="1" spans="1:8">
      <c r="A325" s="17">
        <v>321</v>
      </c>
      <c r="B325" s="17">
        <v>43</v>
      </c>
      <c r="C325" s="46" t="s">
        <v>440</v>
      </c>
      <c r="D325" s="43" t="s">
        <v>414</v>
      </c>
      <c r="E325" s="58" t="s">
        <v>421</v>
      </c>
      <c r="F325" s="20" t="s">
        <v>144</v>
      </c>
      <c r="G325" s="60">
        <v>1</v>
      </c>
      <c r="H325" s="34" t="s">
        <v>400</v>
      </c>
    </row>
    <row r="326" ht="12.6" customHeight="1" spans="1:8">
      <c r="A326" s="17">
        <v>322</v>
      </c>
      <c r="B326" s="17">
        <v>44</v>
      </c>
      <c r="C326" s="46" t="s">
        <v>441</v>
      </c>
      <c r="D326" s="49" t="s">
        <v>414</v>
      </c>
      <c r="E326" s="58" t="s">
        <v>421</v>
      </c>
      <c r="F326" s="20" t="s">
        <v>144</v>
      </c>
      <c r="G326" s="59">
        <v>1</v>
      </c>
      <c r="H326" s="34" t="s">
        <v>400</v>
      </c>
    </row>
    <row r="327" ht="12.6" customHeight="1" spans="1:8">
      <c r="A327" s="17">
        <v>323</v>
      </c>
      <c r="B327" s="17">
        <v>45</v>
      </c>
      <c r="C327" s="46" t="s">
        <v>442</v>
      </c>
      <c r="D327" s="43" t="s">
        <v>414</v>
      </c>
      <c r="E327" s="58" t="s">
        <v>439</v>
      </c>
      <c r="F327" s="20" t="s">
        <v>144</v>
      </c>
      <c r="G327" s="59">
        <v>1</v>
      </c>
      <c r="H327" s="34" t="s">
        <v>400</v>
      </c>
    </row>
    <row r="328" ht="12.6" customHeight="1" spans="1:8">
      <c r="A328" s="17">
        <v>324</v>
      </c>
      <c r="B328" s="17">
        <v>46</v>
      </c>
      <c r="C328" s="46" t="s">
        <v>443</v>
      </c>
      <c r="D328" s="43" t="s">
        <v>414</v>
      </c>
      <c r="E328" s="58" t="s">
        <v>421</v>
      </c>
      <c r="F328" s="20" t="s">
        <v>144</v>
      </c>
      <c r="G328" s="60">
        <v>1</v>
      </c>
      <c r="H328" s="34" t="s">
        <v>400</v>
      </c>
    </row>
    <row r="329" ht="12.6" customHeight="1" spans="1:8">
      <c r="A329" s="17">
        <v>325</v>
      </c>
      <c r="B329" s="17">
        <v>47</v>
      </c>
      <c r="C329" s="46" t="s">
        <v>444</v>
      </c>
      <c r="D329" s="49" t="s">
        <v>414</v>
      </c>
      <c r="E329" s="58" t="s">
        <v>421</v>
      </c>
      <c r="F329" s="20" t="s">
        <v>144</v>
      </c>
      <c r="G329" s="59">
        <v>1</v>
      </c>
      <c r="H329" s="34" t="s">
        <v>400</v>
      </c>
    </row>
    <row r="330" ht="12.6" customHeight="1" spans="1:8">
      <c r="A330" s="17">
        <v>326</v>
      </c>
      <c r="B330" s="17">
        <v>48</v>
      </c>
      <c r="C330" s="46" t="s">
        <v>445</v>
      </c>
      <c r="D330" s="43" t="s">
        <v>414</v>
      </c>
      <c r="E330" s="58" t="s">
        <v>421</v>
      </c>
      <c r="F330" s="20" t="s">
        <v>144</v>
      </c>
      <c r="G330" s="59">
        <v>1</v>
      </c>
      <c r="H330" s="34" t="s">
        <v>400</v>
      </c>
    </row>
    <row r="331" ht="12.6" customHeight="1" spans="1:8">
      <c r="A331" s="17">
        <v>327</v>
      </c>
      <c r="B331" s="17">
        <v>49</v>
      </c>
      <c r="C331" s="46" t="s">
        <v>446</v>
      </c>
      <c r="D331" s="43" t="s">
        <v>414</v>
      </c>
      <c r="E331" s="58" t="s">
        <v>421</v>
      </c>
      <c r="F331" s="20" t="s">
        <v>144</v>
      </c>
      <c r="G331" s="60">
        <v>1</v>
      </c>
      <c r="H331" s="34" t="s">
        <v>400</v>
      </c>
    </row>
    <row r="332" ht="12.6" customHeight="1" spans="1:8">
      <c r="A332" s="17">
        <v>328</v>
      </c>
      <c r="B332" s="17">
        <v>50</v>
      </c>
      <c r="C332" s="46" t="s">
        <v>447</v>
      </c>
      <c r="D332" s="49" t="s">
        <v>414</v>
      </c>
      <c r="E332" s="58" t="s">
        <v>417</v>
      </c>
      <c r="F332" s="20" t="s">
        <v>144</v>
      </c>
      <c r="G332" s="59">
        <v>1</v>
      </c>
      <c r="H332" s="34" t="s">
        <v>400</v>
      </c>
    </row>
    <row r="333" ht="12.6" customHeight="1" spans="1:8">
      <c r="A333" s="17">
        <v>329</v>
      </c>
      <c r="B333" s="17">
        <v>51</v>
      </c>
      <c r="C333" s="46" t="s">
        <v>448</v>
      </c>
      <c r="D333" s="43" t="s">
        <v>414</v>
      </c>
      <c r="E333" s="58" t="s">
        <v>421</v>
      </c>
      <c r="F333" s="20" t="s">
        <v>144</v>
      </c>
      <c r="G333" s="59">
        <v>1</v>
      </c>
      <c r="H333" s="34" t="s">
        <v>400</v>
      </c>
    </row>
    <row r="334" ht="12.6" customHeight="1" spans="1:8">
      <c r="A334" s="17">
        <v>330</v>
      </c>
      <c r="B334" s="17">
        <v>52</v>
      </c>
      <c r="C334" s="46" t="s">
        <v>449</v>
      </c>
      <c r="D334" s="43" t="s">
        <v>414</v>
      </c>
      <c r="E334" s="58" t="s">
        <v>421</v>
      </c>
      <c r="F334" s="20" t="s">
        <v>144</v>
      </c>
      <c r="G334" s="60">
        <v>1</v>
      </c>
      <c r="H334" s="34" t="s">
        <v>400</v>
      </c>
    </row>
    <row r="335" ht="12.6" customHeight="1" spans="1:8">
      <c r="A335" s="17">
        <v>331</v>
      </c>
      <c r="B335" s="17">
        <v>53</v>
      </c>
      <c r="C335" s="46" t="s">
        <v>450</v>
      </c>
      <c r="D335" s="49" t="s">
        <v>414</v>
      </c>
      <c r="E335" s="58" t="s">
        <v>415</v>
      </c>
      <c r="F335" s="20" t="s">
        <v>144</v>
      </c>
      <c r="G335" s="59">
        <v>1</v>
      </c>
      <c r="H335" s="34" t="s">
        <v>400</v>
      </c>
    </row>
    <row r="336" ht="12.6" customHeight="1" spans="1:8">
      <c r="A336" s="17">
        <v>332</v>
      </c>
      <c r="B336" s="17">
        <v>54</v>
      </c>
      <c r="C336" s="46" t="s">
        <v>451</v>
      </c>
      <c r="D336" s="43" t="s">
        <v>414</v>
      </c>
      <c r="E336" s="58" t="s">
        <v>421</v>
      </c>
      <c r="F336" s="20" t="s">
        <v>144</v>
      </c>
      <c r="G336" s="59">
        <v>1</v>
      </c>
      <c r="H336" s="34" t="s">
        <v>400</v>
      </c>
    </row>
    <row r="337" ht="12.6" customHeight="1" spans="1:8">
      <c r="A337" s="17">
        <v>333</v>
      </c>
      <c r="B337" s="17">
        <v>55</v>
      </c>
      <c r="C337" s="46" t="s">
        <v>452</v>
      </c>
      <c r="D337" s="43" t="s">
        <v>414</v>
      </c>
      <c r="E337" s="58" t="s">
        <v>417</v>
      </c>
      <c r="F337" s="20" t="s">
        <v>144</v>
      </c>
      <c r="G337" s="60">
        <v>1</v>
      </c>
      <c r="H337" s="34" t="s">
        <v>400</v>
      </c>
    </row>
    <row r="338" ht="12.6" customHeight="1" spans="1:8">
      <c r="A338" s="17">
        <v>334</v>
      </c>
      <c r="B338" s="17">
        <v>56</v>
      </c>
      <c r="C338" s="46" t="s">
        <v>453</v>
      </c>
      <c r="D338" s="49" t="s">
        <v>414</v>
      </c>
      <c r="E338" s="58" t="s">
        <v>421</v>
      </c>
      <c r="F338" s="20" t="s">
        <v>144</v>
      </c>
      <c r="G338" s="59">
        <v>1</v>
      </c>
      <c r="H338" s="34" t="s">
        <v>400</v>
      </c>
    </row>
    <row r="339" ht="12.6" customHeight="1" spans="1:8">
      <c r="A339" s="17">
        <v>335</v>
      </c>
      <c r="B339" s="17">
        <v>57</v>
      </c>
      <c r="C339" s="46" t="s">
        <v>454</v>
      </c>
      <c r="D339" s="43" t="s">
        <v>414</v>
      </c>
      <c r="E339" s="58" t="s">
        <v>421</v>
      </c>
      <c r="F339" s="20" t="s">
        <v>144</v>
      </c>
      <c r="G339" s="59">
        <v>1</v>
      </c>
      <c r="H339" s="34" t="s">
        <v>400</v>
      </c>
    </row>
    <row r="340" ht="12.6" customHeight="1" spans="1:8">
      <c r="A340" s="17">
        <v>336</v>
      </c>
      <c r="B340" s="17">
        <v>58</v>
      </c>
      <c r="C340" s="46" t="s">
        <v>455</v>
      </c>
      <c r="D340" s="43" t="s">
        <v>414</v>
      </c>
      <c r="E340" s="58" t="s">
        <v>421</v>
      </c>
      <c r="F340" s="20" t="s">
        <v>144</v>
      </c>
      <c r="G340" s="60">
        <v>1</v>
      </c>
      <c r="H340" s="34" t="s">
        <v>400</v>
      </c>
    </row>
    <row r="341" ht="12.6" customHeight="1" spans="1:8">
      <c r="A341" s="17">
        <v>337</v>
      </c>
      <c r="B341" s="17">
        <v>59</v>
      </c>
      <c r="C341" s="46" t="s">
        <v>456</v>
      </c>
      <c r="D341" s="49" t="s">
        <v>414</v>
      </c>
      <c r="E341" s="58" t="s">
        <v>421</v>
      </c>
      <c r="F341" s="20" t="s">
        <v>144</v>
      </c>
      <c r="G341" s="59">
        <v>1</v>
      </c>
      <c r="H341" s="34" t="s">
        <v>400</v>
      </c>
    </row>
    <row r="342" ht="12.6" customHeight="1" spans="1:8">
      <c r="A342" s="17">
        <v>338</v>
      </c>
      <c r="B342" s="17">
        <v>60</v>
      </c>
      <c r="C342" s="46" t="s">
        <v>457</v>
      </c>
      <c r="D342" s="43" t="s">
        <v>414</v>
      </c>
      <c r="E342" s="58" t="s">
        <v>458</v>
      </c>
      <c r="F342" s="20" t="s">
        <v>144</v>
      </c>
      <c r="G342" s="59">
        <v>1</v>
      </c>
      <c r="H342" s="34" t="s">
        <v>400</v>
      </c>
    </row>
    <row r="343" ht="12.6" customHeight="1" spans="1:8">
      <c r="A343" s="17">
        <v>339</v>
      </c>
      <c r="B343" s="17">
        <v>61</v>
      </c>
      <c r="C343" s="46" t="s">
        <v>459</v>
      </c>
      <c r="D343" s="43" t="s">
        <v>414</v>
      </c>
      <c r="E343" s="58" t="s">
        <v>421</v>
      </c>
      <c r="F343" s="20" t="s">
        <v>144</v>
      </c>
      <c r="G343" s="60">
        <v>1</v>
      </c>
      <c r="H343" s="34" t="s">
        <v>400</v>
      </c>
    </row>
    <row r="344" ht="12.6" customHeight="1" spans="1:8">
      <c r="A344" s="17">
        <v>340</v>
      </c>
      <c r="B344" s="17">
        <v>62</v>
      </c>
      <c r="C344" s="46" t="s">
        <v>460</v>
      </c>
      <c r="D344" s="49" t="s">
        <v>414</v>
      </c>
      <c r="E344" s="58" t="s">
        <v>417</v>
      </c>
      <c r="F344" s="20" t="s">
        <v>144</v>
      </c>
      <c r="G344" s="59">
        <v>1</v>
      </c>
      <c r="H344" s="34" t="s">
        <v>400</v>
      </c>
    </row>
    <row r="345" ht="12.6" customHeight="1" spans="1:8">
      <c r="A345" s="17">
        <v>341</v>
      </c>
      <c r="B345" s="17">
        <v>63</v>
      </c>
      <c r="C345" s="46" t="s">
        <v>461</v>
      </c>
      <c r="D345" s="43" t="s">
        <v>414</v>
      </c>
      <c r="E345" s="58" t="s">
        <v>421</v>
      </c>
      <c r="F345" s="20" t="s">
        <v>144</v>
      </c>
      <c r="G345" s="59">
        <v>1</v>
      </c>
      <c r="H345" s="34" t="s">
        <v>400</v>
      </c>
    </row>
    <row r="346" ht="12.6" customHeight="1" spans="1:8">
      <c r="A346" s="17">
        <v>342</v>
      </c>
      <c r="B346" s="17">
        <v>64</v>
      </c>
      <c r="C346" s="46" t="s">
        <v>462</v>
      </c>
      <c r="D346" s="43" t="s">
        <v>414</v>
      </c>
      <c r="E346" s="58" t="s">
        <v>421</v>
      </c>
      <c r="F346" s="20" t="s">
        <v>144</v>
      </c>
      <c r="G346" s="60">
        <v>1</v>
      </c>
      <c r="H346" s="34" t="s">
        <v>400</v>
      </c>
    </row>
    <row r="347" ht="12.6" customHeight="1" spans="1:8">
      <c r="A347" s="17">
        <v>343</v>
      </c>
      <c r="B347" s="17">
        <v>65</v>
      </c>
      <c r="C347" s="46" t="s">
        <v>463</v>
      </c>
      <c r="D347" s="49" t="s">
        <v>414</v>
      </c>
      <c r="E347" s="58" t="s">
        <v>421</v>
      </c>
      <c r="F347" s="20" t="s">
        <v>144</v>
      </c>
      <c r="G347" s="59">
        <v>1</v>
      </c>
      <c r="H347" s="34" t="s">
        <v>400</v>
      </c>
    </row>
    <row r="348" ht="12.6" customHeight="1" spans="1:8">
      <c r="A348" s="17">
        <v>344</v>
      </c>
      <c r="B348" s="17">
        <v>66</v>
      </c>
      <c r="C348" s="46" t="s">
        <v>464</v>
      </c>
      <c r="D348" s="43" t="s">
        <v>414</v>
      </c>
      <c r="E348" s="58" t="s">
        <v>417</v>
      </c>
      <c r="F348" s="20" t="s">
        <v>144</v>
      </c>
      <c r="G348" s="59">
        <v>1</v>
      </c>
      <c r="H348" s="34" t="s">
        <v>400</v>
      </c>
    </row>
    <row r="349" ht="12.6" customHeight="1" spans="1:8">
      <c r="A349" s="17">
        <v>345</v>
      </c>
      <c r="B349" s="17">
        <v>67</v>
      </c>
      <c r="C349" s="46" t="s">
        <v>443</v>
      </c>
      <c r="D349" s="43" t="s">
        <v>414</v>
      </c>
      <c r="E349" s="58" t="s">
        <v>417</v>
      </c>
      <c r="F349" s="20" t="s">
        <v>144</v>
      </c>
      <c r="G349" s="60">
        <v>1</v>
      </c>
      <c r="H349" s="34" t="s">
        <v>400</v>
      </c>
    </row>
    <row r="350" ht="12.6" customHeight="1" spans="1:8">
      <c r="A350" s="17">
        <v>346</v>
      </c>
      <c r="B350" s="17">
        <v>68</v>
      </c>
      <c r="C350" s="46" t="s">
        <v>465</v>
      </c>
      <c r="D350" s="49" t="s">
        <v>414</v>
      </c>
      <c r="E350" s="58" t="s">
        <v>421</v>
      </c>
      <c r="F350" s="20" t="s">
        <v>144</v>
      </c>
      <c r="G350" s="59">
        <v>1</v>
      </c>
      <c r="H350" s="34" t="s">
        <v>400</v>
      </c>
    </row>
    <row r="351" ht="12.6" customHeight="1" spans="1:8">
      <c r="A351" s="17">
        <v>347</v>
      </c>
      <c r="B351" s="17">
        <v>69</v>
      </c>
      <c r="C351" s="46" t="s">
        <v>466</v>
      </c>
      <c r="D351" s="43" t="s">
        <v>414</v>
      </c>
      <c r="E351" s="58" t="s">
        <v>421</v>
      </c>
      <c r="F351" s="20" t="s">
        <v>144</v>
      </c>
      <c r="G351" s="59">
        <v>1</v>
      </c>
      <c r="H351" s="34" t="s">
        <v>400</v>
      </c>
    </row>
    <row r="352" ht="12.6" customHeight="1" spans="1:8">
      <c r="A352" s="17">
        <v>348</v>
      </c>
      <c r="B352" s="17">
        <v>70</v>
      </c>
      <c r="C352" s="46" t="s">
        <v>467</v>
      </c>
      <c r="D352" s="43" t="s">
        <v>414</v>
      </c>
      <c r="E352" s="58" t="s">
        <v>421</v>
      </c>
      <c r="F352" s="20" t="s">
        <v>144</v>
      </c>
      <c r="G352" s="60">
        <v>1</v>
      </c>
      <c r="H352" s="34" t="s">
        <v>400</v>
      </c>
    </row>
    <row r="353" ht="12.6" customHeight="1" spans="1:8">
      <c r="A353" s="17">
        <v>349</v>
      </c>
      <c r="B353" s="17">
        <v>71</v>
      </c>
      <c r="C353" s="46" t="s">
        <v>468</v>
      </c>
      <c r="D353" s="49" t="s">
        <v>414</v>
      </c>
      <c r="E353" s="58" t="s">
        <v>421</v>
      </c>
      <c r="F353" s="20" t="s">
        <v>144</v>
      </c>
      <c r="G353" s="59">
        <v>1</v>
      </c>
      <c r="H353" s="34" t="s">
        <v>400</v>
      </c>
    </row>
    <row r="354" ht="12.6" customHeight="1" spans="1:8">
      <c r="A354" s="17">
        <v>350</v>
      </c>
      <c r="B354" s="17">
        <v>72</v>
      </c>
      <c r="C354" s="46" t="s">
        <v>469</v>
      </c>
      <c r="D354" s="43" t="s">
        <v>414</v>
      </c>
      <c r="E354" s="58" t="s">
        <v>421</v>
      </c>
      <c r="F354" s="20" t="s">
        <v>144</v>
      </c>
      <c r="G354" s="59">
        <v>1</v>
      </c>
      <c r="H354" s="34" t="s">
        <v>400</v>
      </c>
    </row>
    <row r="355" ht="12.6" customHeight="1" spans="1:8">
      <c r="A355" s="17">
        <v>351</v>
      </c>
      <c r="B355" s="17">
        <v>73</v>
      </c>
      <c r="C355" s="46" t="s">
        <v>453</v>
      </c>
      <c r="D355" s="43" t="s">
        <v>414</v>
      </c>
      <c r="E355" s="58" t="s">
        <v>417</v>
      </c>
      <c r="F355" s="20" t="s">
        <v>144</v>
      </c>
      <c r="G355" s="60">
        <v>1</v>
      </c>
      <c r="H355" s="34" t="s">
        <v>400</v>
      </c>
    </row>
    <row r="356" ht="12.6" customHeight="1" spans="1:8">
      <c r="A356" s="17">
        <v>352</v>
      </c>
      <c r="B356" s="17">
        <v>74</v>
      </c>
      <c r="C356" s="46" t="s">
        <v>470</v>
      </c>
      <c r="D356" s="49" t="s">
        <v>414</v>
      </c>
      <c r="E356" s="58" t="s">
        <v>421</v>
      </c>
      <c r="F356" s="20" t="s">
        <v>144</v>
      </c>
      <c r="G356" s="59">
        <v>1</v>
      </c>
      <c r="H356" s="34" t="s">
        <v>400</v>
      </c>
    </row>
    <row r="357" ht="12.6" customHeight="1" spans="1:8">
      <c r="A357" s="17">
        <v>353</v>
      </c>
      <c r="B357" s="17">
        <v>75</v>
      </c>
      <c r="C357" s="46" t="s">
        <v>471</v>
      </c>
      <c r="D357" s="43" t="s">
        <v>414</v>
      </c>
      <c r="E357" s="58" t="s">
        <v>421</v>
      </c>
      <c r="F357" s="20" t="s">
        <v>144</v>
      </c>
      <c r="G357" s="59">
        <v>1</v>
      </c>
      <c r="H357" s="34" t="s">
        <v>400</v>
      </c>
    </row>
    <row r="358" ht="12.6" customHeight="1" spans="1:8">
      <c r="A358" s="17">
        <v>354</v>
      </c>
      <c r="B358" s="17">
        <v>76</v>
      </c>
      <c r="C358" s="46" t="s">
        <v>472</v>
      </c>
      <c r="D358" s="43" t="s">
        <v>414</v>
      </c>
      <c r="E358" s="58" t="s">
        <v>421</v>
      </c>
      <c r="F358" s="20" t="s">
        <v>144</v>
      </c>
      <c r="G358" s="60">
        <v>1</v>
      </c>
      <c r="H358" s="34" t="s">
        <v>400</v>
      </c>
    </row>
    <row r="359" ht="12.6" customHeight="1" spans="1:8">
      <c r="A359" s="17">
        <v>355</v>
      </c>
      <c r="B359" s="17">
        <v>77</v>
      </c>
      <c r="C359" s="46" t="s">
        <v>473</v>
      </c>
      <c r="D359" s="49" t="s">
        <v>414</v>
      </c>
      <c r="E359" s="58" t="s">
        <v>421</v>
      </c>
      <c r="F359" s="20" t="s">
        <v>144</v>
      </c>
      <c r="G359" s="59">
        <v>1</v>
      </c>
      <c r="H359" s="34" t="s">
        <v>400</v>
      </c>
    </row>
    <row r="360" ht="12.6" customHeight="1" spans="1:8">
      <c r="A360" s="17">
        <v>356</v>
      </c>
      <c r="B360" s="17">
        <v>78</v>
      </c>
      <c r="C360" s="46" t="s">
        <v>474</v>
      </c>
      <c r="D360" s="43" t="s">
        <v>414</v>
      </c>
      <c r="E360" s="58" t="s">
        <v>421</v>
      </c>
      <c r="F360" s="20" t="s">
        <v>144</v>
      </c>
      <c r="G360" s="59">
        <v>1</v>
      </c>
      <c r="H360" s="34" t="s">
        <v>400</v>
      </c>
    </row>
    <row r="361" ht="12.6" customHeight="1" spans="1:8">
      <c r="A361" s="17">
        <v>357</v>
      </c>
      <c r="B361" s="17">
        <v>79</v>
      </c>
      <c r="C361" s="46" t="s">
        <v>475</v>
      </c>
      <c r="D361" s="43" t="s">
        <v>414</v>
      </c>
      <c r="E361" s="58" t="s">
        <v>421</v>
      </c>
      <c r="F361" s="20" t="s">
        <v>144</v>
      </c>
      <c r="G361" s="60">
        <v>1</v>
      </c>
      <c r="H361" s="34" t="s">
        <v>400</v>
      </c>
    </row>
    <row r="362" ht="12.6" customHeight="1" spans="1:8">
      <c r="A362" s="17">
        <v>358</v>
      </c>
      <c r="B362" s="17">
        <v>80</v>
      </c>
      <c r="C362" s="46" t="s">
        <v>476</v>
      </c>
      <c r="D362" s="49" t="s">
        <v>414</v>
      </c>
      <c r="E362" s="58" t="s">
        <v>421</v>
      </c>
      <c r="F362" s="20" t="s">
        <v>144</v>
      </c>
      <c r="G362" s="59">
        <v>1</v>
      </c>
      <c r="H362" s="34" t="s">
        <v>400</v>
      </c>
    </row>
    <row r="363" ht="12.6" customHeight="1" spans="1:8">
      <c r="A363" s="17">
        <v>359</v>
      </c>
      <c r="B363" s="17">
        <v>81</v>
      </c>
      <c r="C363" s="46" t="s">
        <v>477</v>
      </c>
      <c r="D363" s="43" t="s">
        <v>414</v>
      </c>
      <c r="E363" s="58" t="s">
        <v>421</v>
      </c>
      <c r="F363" s="20" t="s">
        <v>144</v>
      </c>
      <c r="G363" s="59">
        <v>1</v>
      </c>
      <c r="H363" s="34" t="s">
        <v>400</v>
      </c>
    </row>
    <row r="364" ht="12.6" customHeight="1" spans="1:8">
      <c r="A364" s="17">
        <v>360</v>
      </c>
      <c r="B364" s="17">
        <v>82</v>
      </c>
      <c r="C364" s="46" t="s">
        <v>478</v>
      </c>
      <c r="D364" s="43" t="s">
        <v>414</v>
      </c>
      <c r="E364" s="58" t="s">
        <v>421</v>
      </c>
      <c r="F364" s="20" t="s">
        <v>144</v>
      </c>
      <c r="G364" s="60">
        <v>1</v>
      </c>
      <c r="H364" s="34" t="s">
        <v>400</v>
      </c>
    </row>
    <row r="365" ht="12.6" customHeight="1" spans="1:8">
      <c r="A365" s="17">
        <v>361</v>
      </c>
      <c r="B365" s="17">
        <v>83</v>
      </c>
      <c r="C365" s="46" t="s">
        <v>479</v>
      </c>
      <c r="D365" s="49" t="s">
        <v>414</v>
      </c>
      <c r="E365" s="58" t="s">
        <v>421</v>
      </c>
      <c r="F365" s="20" t="s">
        <v>144</v>
      </c>
      <c r="G365" s="59">
        <v>1</v>
      </c>
      <c r="H365" s="34" t="s">
        <v>400</v>
      </c>
    </row>
    <row r="366" ht="12.6" customHeight="1" spans="1:8">
      <c r="A366" s="17">
        <v>362</v>
      </c>
      <c r="B366" s="17">
        <v>84</v>
      </c>
      <c r="C366" s="46" t="s">
        <v>480</v>
      </c>
      <c r="D366" s="43" t="s">
        <v>414</v>
      </c>
      <c r="E366" s="58" t="s">
        <v>421</v>
      </c>
      <c r="F366" s="20" t="s">
        <v>144</v>
      </c>
      <c r="G366" s="59">
        <v>1</v>
      </c>
      <c r="H366" s="34" t="s">
        <v>400</v>
      </c>
    </row>
    <row r="367" ht="12.6" customHeight="1" spans="1:8">
      <c r="A367" s="17">
        <v>363</v>
      </c>
      <c r="B367" s="17">
        <v>85</v>
      </c>
      <c r="C367" s="46" t="s">
        <v>481</v>
      </c>
      <c r="D367" s="43" t="s">
        <v>414</v>
      </c>
      <c r="E367" s="58" t="s">
        <v>421</v>
      </c>
      <c r="F367" s="20" t="s">
        <v>144</v>
      </c>
      <c r="G367" s="60">
        <v>1</v>
      </c>
      <c r="H367" s="34" t="s">
        <v>400</v>
      </c>
    </row>
    <row r="368" ht="12.6" customHeight="1" spans="1:8">
      <c r="A368" s="17">
        <v>364</v>
      </c>
      <c r="B368" s="17">
        <v>86</v>
      </c>
      <c r="C368" s="46" t="s">
        <v>482</v>
      </c>
      <c r="D368" s="49" t="s">
        <v>414</v>
      </c>
      <c r="E368" s="58" t="s">
        <v>421</v>
      </c>
      <c r="F368" s="20" t="s">
        <v>144</v>
      </c>
      <c r="G368" s="59">
        <v>1</v>
      </c>
      <c r="H368" s="34" t="s">
        <v>400</v>
      </c>
    </row>
    <row r="369" ht="12.6" customHeight="1" spans="1:8">
      <c r="A369" s="17">
        <v>365</v>
      </c>
      <c r="B369" s="17">
        <v>87</v>
      </c>
      <c r="C369" s="46" t="s">
        <v>483</v>
      </c>
      <c r="D369" s="43" t="s">
        <v>414</v>
      </c>
      <c r="E369" s="58" t="s">
        <v>421</v>
      </c>
      <c r="F369" s="20" t="s">
        <v>144</v>
      </c>
      <c r="G369" s="59">
        <v>1</v>
      </c>
      <c r="H369" s="34" t="s">
        <v>400</v>
      </c>
    </row>
    <row r="370" ht="12.6" customHeight="1" spans="1:8">
      <c r="A370" s="17">
        <v>366</v>
      </c>
      <c r="B370" s="17">
        <v>88</v>
      </c>
      <c r="C370" s="46" t="s">
        <v>484</v>
      </c>
      <c r="D370" s="43" t="s">
        <v>414</v>
      </c>
      <c r="E370" s="58" t="s">
        <v>421</v>
      </c>
      <c r="F370" s="20" t="s">
        <v>144</v>
      </c>
      <c r="G370" s="60">
        <v>1</v>
      </c>
      <c r="H370" s="34" t="s">
        <v>400</v>
      </c>
    </row>
    <row r="371" ht="12.6" customHeight="1" spans="1:8">
      <c r="A371" s="17">
        <v>367</v>
      </c>
      <c r="B371" s="17">
        <v>89</v>
      </c>
      <c r="C371" s="46" t="s">
        <v>485</v>
      </c>
      <c r="D371" s="49" t="s">
        <v>414</v>
      </c>
      <c r="E371" s="58" t="s">
        <v>421</v>
      </c>
      <c r="F371" s="20" t="s">
        <v>144</v>
      </c>
      <c r="G371" s="59">
        <v>1</v>
      </c>
      <c r="H371" s="34" t="s">
        <v>400</v>
      </c>
    </row>
    <row r="372" ht="12.6" customHeight="1" spans="1:8">
      <c r="A372" s="17">
        <v>368</v>
      </c>
      <c r="B372" s="17">
        <v>90</v>
      </c>
      <c r="C372" s="46" t="s">
        <v>442</v>
      </c>
      <c r="D372" s="43" t="s">
        <v>414</v>
      </c>
      <c r="E372" s="58" t="s">
        <v>439</v>
      </c>
      <c r="F372" s="20" t="s">
        <v>144</v>
      </c>
      <c r="G372" s="59">
        <v>1</v>
      </c>
      <c r="H372" s="34" t="s">
        <v>400</v>
      </c>
    </row>
    <row r="373" ht="12.6" customHeight="1" spans="1:8">
      <c r="A373" s="17">
        <v>369</v>
      </c>
      <c r="B373" s="17">
        <v>91</v>
      </c>
      <c r="C373" s="46" t="s">
        <v>486</v>
      </c>
      <c r="D373" s="43" t="s">
        <v>414</v>
      </c>
      <c r="E373" s="58" t="s">
        <v>421</v>
      </c>
      <c r="F373" s="20" t="s">
        <v>144</v>
      </c>
      <c r="G373" s="60">
        <v>1</v>
      </c>
      <c r="H373" s="34" t="s">
        <v>400</v>
      </c>
    </row>
    <row r="374" ht="12.6" customHeight="1" spans="1:8">
      <c r="A374" s="17">
        <v>370</v>
      </c>
      <c r="B374" s="17">
        <v>92</v>
      </c>
      <c r="C374" s="46" t="s">
        <v>487</v>
      </c>
      <c r="D374" s="49" t="s">
        <v>414</v>
      </c>
      <c r="E374" s="58" t="s">
        <v>417</v>
      </c>
      <c r="F374" s="20" t="s">
        <v>144</v>
      </c>
      <c r="G374" s="59">
        <v>1</v>
      </c>
      <c r="H374" s="34" t="s">
        <v>400</v>
      </c>
    </row>
    <row r="375" ht="12.6" customHeight="1" spans="1:8">
      <c r="A375" s="17">
        <v>371</v>
      </c>
      <c r="B375" s="17">
        <v>93</v>
      </c>
      <c r="C375" s="46" t="s">
        <v>488</v>
      </c>
      <c r="D375" s="43" t="s">
        <v>414</v>
      </c>
      <c r="E375" s="58" t="s">
        <v>417</v>
      </c>
      <c r="F375" s="20" t="s">
        <v>144</v>
      </c>
      <c r="G375" s="59">
        <v>1</v>
      </c>
      <c r="H375" s="34" t="s">
        <v>400</v>
      </c>
    </row>
    <row r="376" ht="12.6" customHeight="1" spans="1:8">
      <c r="A376" s="17">
        <v>372</v>
      </c>
      <c r="B376" s="17">
        <v>94</v>
      </c>
      <c r="C376" s="46" t="s">
        <v>460</v>
      </c>
      <c r="D376" s="43" t="s">
        <v>414</v>
      </c>
      <c r="E376" s="58" t="s">
        <v>421</v>
      </c>
      <c r="F376" s="20" t="s">
        <v>144</v>
      </c>
      <c r="G376" s="60">
        <v>1</v>
      </c>
      <c r="H376" s="34" t="s">
        <v>400</v>
      </c>
    </row>
    <row r="377" ht="12.6" customHeight="1" spans="1:8">
      <c r="A377" s="17">
        <v>373</v>
      </c>
      <c r="B377" s="17">
        <v>95</v>
      </c>
      <c r="C377" s="46" t="s">
        <v>459</v>
      </c>
      <c r="D377" s="49" t="s">
        <v>414</v>
      </c>
      <c r="E377" s="58" t="s">
        <v>417</v>
      </c>
      <c r="F377" s="20" t="s">
        <v>144</v>
      </c>
      <c r="G377" s="59">
        <v>1</v>
      </c>
      <c r="H377" s="34" t="s">
        <v>400</v>
      </c>
    </row>
    <row r="378" ht="12.6" customHeight="1" spans="1:8">
      <c r="A378" s="17">
        <v>374</v>
      </c>
      <c r="B378" s="17">
        <v>96</v>
      </c>
      <c r="C378" s="46" t="s">
        <v>489</v>
      </c>
      <c r="D378" s="43" t="s">
        <v>414</v>
      </c>
      <c r="E378" s="58" t="s">
        <v>421</v>
      </c>
      <c r="F378" s="20" t="s">
        <v>144</v>
      </c>
      <c r="G378" s="59">
        <v>1</v>
      </c>
      <c r="H378" s="34" t="s">
        <v>400</v>
      </c>
    </row>
    <row r="379" ht="12.6" customHeight="1" spans="1:8">
      <c r="A379" s="17">
        <v>375</v>
      </c>
      <c r="B379" s="17">
        <v>97</v>
      </c>
      <c r="C379" s="46" t="s">
        <v>490</v>
      </c>
      <c r="D379" s="43" t="s">
        <v>414</v>
      </c>
      <c r="E379" s="58" t="s">
        <v>421</v>
      </c>
      <c r="F379" s="20" t="s">
        <v>144</v>
      </c>
      <c r="G379" s="60">
        <v>1</v>
      </c>
      <c r="H379" s="34" t="s">
        <v>400</v>
      </c>
    </row>
    <row r="380" ht="12.6" customHeight="1" spans="1:8">
      <c r="A380" s="17">
        <v>376</v>
      </c>
      <c r="B380" s="17">
        <v>98</v>
      </c>
      <c r="C380" s="46" t="s">
        <v>491</v>
      </c>
      <c r="D380" s="49" t="s">
        <v>414</v>
      </c>
      <c r="E380" s="58" t="s">
        <v>421</v>
      </c>
      <c r="F380" s="20" t="s">
        <v>144</v>
      </c>
      <c r="G380" s="59">
        <v>1</v>
      </c>
      <c r="H380" s="34" t="s">
        <v>400</v>
      </c>
    </row>
    <row r="381" ht="12.6" customHeight="1" spans="1:8">
      <c r="A381" s="17">
        <v>377</v>
      </c>
      <c r="B381" s="17">
        <v>99</v>
      </c>
      <c r="C381" s="46" t="s">
        <v>492</v>
      </c>
      <c r="D381" s="43" t="s">
        <v>414</v>
      </c>
      <c r="E381" s="58" t="s">
        <v>421</v>
      </c>
      <c r="F381" s="20" t="s">
        <v>144</v>
      </c>
      <c r="G381" s="59">
        <v>1</v>
      </c>
      <c r="H381" s="34" t="s">
        <v>400</v>
      </c>
    </row>
    <row r="382" ht="12.6" customHeight="1" spans="1:8">
      <c r="A382" s="17">
        <v>378</v>
      </c>
      <c r="B382" s="17">
        <v>100</v>
      </c>
      <c r="C382" s="46" t="s">
        <v>493</v>
      </c>
      <c r="D382" s="43" t="s">
        <v>414</v>
      </c>
      <c r="E382" s="58" t="s">
        <v>421</v>
      </c>
      <c r="F382" s="20" t="s">
        <v>144</v>
      </c>
      <c r="G382" s="60">
        <v>1</v>
      </c>
      <c r="H382" s="34" t="s">
        <v>400</v>
      </c>
    </row>
    <row r="383" ht="12.6" customHeight="1" spans="1:8">
      <c r="A383" s="17">
        <v>379</v>
      </c>
      <c r="B383" s="17">
        <v>101</v>
      </c>
      <c r="C383" s="46" t="s">
        <v>494</v>
      </c>
      <c r="D383" s="49" t="s">
        <v>414</v>
      </c>
      <c r="E383" s="58" t="s">
        <v>421</v>
      </c>
      <c r="F383" s="20" t="s">
        <v>144</v>
      </c>
      <c r="G383" s="59">
        <v>1</v>
      </c>
      <c r="H383" s="34" t="s">
        <v>400</v>
      </c>
    </row>
    <row r="384" ht="12.6" customHeight="1" spans="1:8">
      <c r="A384" s="17">
        <v>380</v>
      </c>
      <c r="B384" s="17">
        <v>102</v>
      </c>
      <c r="C384" s="46" t="s">
        <v>495</v>
      </c>
      <c r="D384" s="43" t="s">
        <v>414</v>
      </c>
      <c r="E384" s="58" t="s">
        <v>417</v>
      </c>
      <c r="F384" s="20" t="s">
        <v>144</v>
      </c>
      <c r="G384" s="59">
        <v>1</v>
      </c>
      <c r="H384" s="34" t="s">
        <v>400</v>
      </c>
    </row>
    <row r="385" ht="12.6" customHeight="1" spans="1:8">
      <c r="A385" s="17">
        <v>381</v>
      </c>
      <c r="B385" s="17">
        <v>103</v>
      </c>
      <c r="C385" s="46" t="s">
        <v>496</v>
      </c>
      <c r="D385" s="43" t="s">
        <v>414</v>
      </c>
      <c r="E385" s="58" t="s">
        <v>421</v>
      </c>
      <c r="F385" s="20" t="s">
        <v>144</v>
      </c>
      <c r="G385" s="60">
        <v>1</v>
      </c>
      <c r="H385" s="34" t="s">
        <v>400</v>
      </c>
    </row>
    <row r="386" ht="12.6" customHeight="1" spans="1:8">
      <c r="A386" s="17">
        <v>382</v>
      </c>
      <c r="B386" s="17">
        <v>104</v>
      </c>
      <c r="C386" s="46" t="s">
        <v>487</v>
      </c>
      <c r="D386" s="49" t="s">
        <v>414</v>
      </c>
      <c r="E386" s="58" t="s">
        <v>421</v>
      </c>
      <c r="F386" s="20" t="s">
        <v>144</v>
      </c>
      <c r="G386" s="59">
        <v>1</v>
      </c>
      <c r="H386" s="34" t="s">
        <v>400</v>
      </c>
    </row>
    <row r="387" ht="12.6" customHeight="1" spans="1:8">
      <c r="A387" s="17">
        <v>383</v>
      </c>
      <c r="B387" s="17">
        <v>105</v>
      </c>
      <c r="C387" s="46" t="s">
        <v>442</v>
      </c>
      <c r="D387" s="43" t="s">
        <v>414</v>
      </c>
      <c r="E387" s="58" t="s">
        <v>421</v>
      </c>
      <c r="F387" s="20" t="s">
        <v>144</v>
      </c>
      <c r="G387" s="59">
        <v>1</v>
      </c>
      <c r="H387" s="34" t="s">
        <v>400</v>
      </c>
    </row>
    <row r="388" ht="12.6" customHeight="1" spans="1:8">
      <c r="A388" s="17">
        <v>384</v>
      </c>
      <c r="B388" s="17">
        <v>106</v>
      </c>
      <c r="C388" s="46" t="s">
        <v>495</v>
      </c>
      <c r="D388" s="43" t="s">
        <v>414</v>
      </c>
      <c r="E388" s="58" t="s">
        <v>421</v>
      </c>
      <c r="F388" s="20" t="s">
        <v>144</v>
      </c>
      <c r="G388" s="60">
        <v>1</v>
      </c>
      <c r="H388" s="34" t="s">
        <v>400</v>
      </c>
    </row>
    <row r="389" ht="12.6" customHeight="1" spans="1:8">
      <c r="A389" s="17">
        <v>385</v>
      </c>
      <c r="B389" s="17">
        <v>107</v>
      </c>
      <c r="C389" s="46" t="s">
        <v>497</v>
      </c>
      <c r="D389" s="49" t="s">
        <v>414</v>
      </c>
      <c r="E389" s="58" t="s">
        <v>421</v>
      </c>
      <c r="F389" s="20" t="s">
        <v>144</v>
      </c>
      <c r="G389" s="59">
        <v>1</v>
      </c>
      <c r="H389" s="34" t="s">
        <v>400</v>
      </c>
    </row>
    <row r="390" ht="12.6" customHeight="1" spans="1:8">
      <c r="A390" s="17">
        <v>386</v>
      </c>
      <c r="B390" s="17">
        <v>108</v>
      </c>
      <c r="C390" s="46" t="s">
        <v>498</v>
      </c>
      <c r="D390" s="43" t="s">
        <v>414</v>
      </c>
      <c r="E390" s="58" t="s">
        <v>421</v>
      </c>
      <c r="F390" s="20" t="s">
        <v>144</v>
      </c>
      <c r="G390" s="59">
        <v>1</v>
      </c>
      <c r="H390" s="34" t="s">
        <v>400</v>
      </c>
    </row>
    <row r="391" ht="12.6" customHeight="1" spans="1:8">
      <c r="A391" s="17">
        <v>387</v>
      </c>
      <c r="B391" s="17">
        <v>109</v>
      </c>
      <c r="C391" s="46" t="s">
        <v>442</v>
      </c>
      <c r="D391" s="43" t="s">
        <v>414</v>
      </c>
      <c r="E391" s="58" t="s">
        <v>421</v>
      </c>
      <c r="F391" s="20" t="s">
        <v>144</v>
      </c>
      <c r="G391" s="60">
        <v>1</v>
      </c>
      <c r="H391" s="34" t="s">
        <v>400</v>
      </c>
    </row>
    <row r="392" ht="12.6" customHeight="1" spans="1:8">
      <c r="A392" s="17">
        <v>388</v>
      </c>
      <c r="B392" s="17">
        <v>110</v>
      </c>
      <c r="C392" s="46" t="s">
        <v>499</v>
      </c>
      <c r="D392" s="49" t="s">
        <v>414</v>
      </c>
      <c r="E392" s="58" t="s">
        <v>421</v>
      </c>
      <c r="F392" s="20" t="s">
        <v>144</v>
      </c>
      <c r="G392" s="59">
        <v>1</v>
      </c>
      <c r="H392" s="34" t="s">
        <v>400</v>
      </c>
    </row>
    <row r="393" ht="12.6" customHeight="1" spans="1:8">
      <c r="A393" s="17">
        <v>389</v>
      </c>
      <c r="B393" s="17">
        <v>111</v>
      </c>
      <c r="C393" s="46" t="s">
        <v>456</v>
      </c>
      <c r="D393" s="43" t="s">
        <v>414</v>
      </c>
      <c r="E393" s="58" t="s">
        <v>417</v>
      </c>
      <c r="F393" s="20" t="s">
        <v>144</v>
      </c>
      <c r="G393" s="59">
        <v>1</v>
      </c>
      <c r="H393" s="34" t="s">
        <v>400</v>
      </c>
    </row>
    <row r="394" ht="12.6" customHeight="1" spans="1:8">
      <c r="A394" s="17">
        <v>390</v>
      </c>
      <c r="B394" s="17">
        <v>112</v>
      </c>
      <c r="C394" s="46" t="s">
        <v>500</v>
      </c>
      <c r="D394" s="43" t="s">
        <v>414</v>
      </c>
      <c r="E394" s="58" t="s">
        <v>421</v>
      </c>
      <c r="F394" s="20" t="s">
        <v>144</v>
      </c>
      <c r="G394" s="60">
        <v>1</v>
      </c>
      <c r="H394" s="34" t="s">
        <v>400</v>
      </c>
    </row>
    <row r="395" ht="12.6" customHeight="1" spans="1:8">
      <c r="A395" s="17">
        <v>391</v>
      </c>
      <c r="B395" s="17">
        <v>113</v>
      </c>
      <c r="C395" s="46" t="s">
        <v>501</v>
      </c>
      <c r="D395" s="49" t="s">
        <v>414</v>
      </c>
      <c r="E395" s="58" t="s">
        <v>417</v>
      </c>
      <c r="F395" s="20" t="s">
        <v>144</v>
      </c>
      <c r="G395" s="59">
        <v>1</v>
      </c>
      <c r="H395" s="34" t="s">
        <v>400</v>
      </c>
    </row>
    <row r="396" ht="12.6" customHeight="1" spans="1:8">
      <c r="A396" s="17">
        <v>392</v>
      </c>
      <c r="B396" s="17">
        <v>114</v>
      </c>
      <c r="C396" s="46" t="s">
        <v>502</v>
      </c>
      <c r="D396" s="43" t="s">
        <v>414</v>
      </c>
      <c r="E396" s="58" t="s">
        <v>421</v>
      </c>
      <c r="F396" s="20" t="s">
        <v>144</v>
      </c>
      <c r="G396" s="59">
        <v>1</v>
      </c>
      <c r="H396" s="34" t="s">
        <v>400</v>
      </c>
    </row>
    <row r="397" ht="12.6" customHeight="1" spans="1:8">
      <c r="A397" s="17">
        <v>393</v>
      </c>
      <c r="B397" s="17">
        <v>115</v>
      </c>
      <c r="C397" s="46" t="s">
        <v>503</v>
      </c>
      <c r="D397" s="43" t="s">
        <v>414</v>
      </c>
      <c r="E397" s="58" t="s">
        <v>421</v>
      </c>
      <c r="F397" s="20" t="s">
        <v>144</v>
      </c>
      <c r="G397" s="60">
        <v>1</v>
      </c>
      <c r="H397" s="34" t="s">
        <v>400</v>
      </c>
    </row>
    <row r="398" ht="12.6" customHeight="1" spans="1:8">
      <c r="A398" s="17">
        <v>394</v>
      </c>
      <c r="B398" s="17">
        <v>116</v>
      </c>
      <c r="C398" s="46" t="s">
        <v>504</v>
      </c>
      <c r="D398" s="49" t="s">
        <v>414</v>
      </c>
      <c r="E398" s="58" t="s">
        <v>421</v>
      </c>
      <c r="F398" s="20" t="s">
        <v>144</v>
      </c>
      <c r="G398" s="59">
        <v>1</v>
      </c>
      <c r="H398" s="34" t="s">
        <v>400</v>
      </c>
    </row>
    <row r="399" ht="12.6" customHeight="1" spans="1:8">
      <c r="A399" s="17">
        <v>395</v>
      </c>
      <c r="B399" s="17">
        <v>117</v>
      </c>
      <c r="C399" s="46" t="s">
        <v>505</v>
      </c>
      <c r="D399" s="43" t="s">
        <v>414</v>
      </c>
      <c r="E399" s="58" t="s">
        <v>421</v>
      </c>
      <c r="F399" s="20" t="s">
        <v>144</v>
      </c>
      <c r="G399" s="59">
        <v>1</v>
      </c>
      <c r="H399" s="34" t="s">
        <v>400</v>
      </c>
    </row>
    <row r="400" ht="12.6" customHeight="1" spans="1:8">
      <c r="A400" s="17">
        <v>396</v>
      </c>
      <c r="B400" s="17">
        <v>118</v>
      </c>
      <c r="C400" s="46" t="s">
        <v>506</v>
      </c>
      <c r="D400" s="43" t="s">
        <v>414</v>
      </c>
      <c r="E400" s="58" t="s">
        <v>439</v>
      </c>
      <c r="F400" s="20" t="s">
        <v>144</v>
      </c>
      <c r="G400" s="60">
        <v>1</v>
      </c>
      <c r="H400" s="34" t="s">
        <v>400</v>
      </c>
    </row>
    <row r="401" ht="12.6" customHeight="1" spans="1:8">
      <c r="A401" s="17">
        <v>397</v>
      </c>
      <c r="B401" s="17">
        <v>119</v>
      </c>
      <c r="C401" s="46" t="s">
        <v>507</v>
      </c>
      <c r="D401" s="49" t="s">
        <v>414</v>
      </c>
      <c r="E401" s="58" t="s">
        <v>421</v>
      </c>
      <c r="F401" s="20" t="s">
        <v>144</v>
      </c>
      <c r="G401" s="59">
        <v>1</v>
      </c>
      <c r="H401" s="34" t="s">
        <v>400</v>
      </c>
    </row>
    <row r="402" ht="12.6" customHeight="1" spans="1:8">
      <c r="A402" s="17">
        <v>398</v>
      </c>
      <c r="B402" s="17">
        <v>120</v>
      </c>
      <c r="C402" s="46" t="s">
        <v>508</v>
      </c>
      <c r="D402" s="43" t="s">
        <v>414</v>
      </c>
      <c r="E402" s="58" t="s">
        <v>421</v>
      </c>
      <c r="F402" s="20" t="s">
        <v>144</v>
      </c>
      <c r="G402" s="59">
        <v>1</v>
      </c>
      <c r="H402" s="34" t="s">
        <v>400</v>
      </c>
    </row>
    <row r="403" ht="12.6" customHeight="1" spans="1:8">
      <c r="A403" s="17">
        <v>399</v>
      </c>
      <c r="B403" s="17">
        <v>121</v>
      </c>
      <c r="C403" s="46" t="s">
        <v>509</v>
      </c>
      <c r="D403" s="43" t="s">
        <v>414</v>
      </c>
      <c r="E403" s="58" t="s">
        <v>421</v>
      </c>
      <c r="F403" s="20" t="s">
        <v>144</v>
      </c>
      <c r="G403" s="60">
        <v>1</v>
      </c>
      <c r="H403" s="34" t="s">
        <v>400</v>
      </c>
    </row>
    <row r="404" ht="12.6" customHeight="1" spans="1:8">
      <c r="A404" s="17">
        <v>400</v>
      </c>
      <c r="B404" s="17">
        <v>122</v>
      </c>
      <c r="C404" s="46" t="s">
        <v>510</v>
      </c>
      <c r="D404" s="49" t="s">
        <v>414</v>
      </c>
      <c r="E404" s="58" t="s">
        <v>421</v>
      </c>
      <c r="F404" s="20" t="s">
        <v>144</v>
      </c>
      <c r="G404" s="59">
        <v>1</v>
      </c>
      <c r="H404" s="34" t="s">
        <v>400</v>
      </c>
    </row>
    <row r="405" ht="12.6" customHeight="1" spans="1:8">
      <c r="A405" s="17">
        <v>401</v>
      </c>
      <c r="B405" s="17">
        <v>123</v>
      </c>
      <c r="C405" s="46" t="s">
        <v>511</v>
      </c>
      <c r="D405" s="43" t="s">
        <v>414</v>
      </c>
      <c r="E405" s="58" t="s">
        <v>421</v>
      </c>
      <c r="F405" s="20" t="s">
        <v>144</v>
      </c>
      <c r="G405" s="59">
        <v>1</v>
      </c>
      <c r="H405" s="34" t="s">
        <v>400</v>
      </c>
    </row>
    <row r="406" ht="12.6" customHeight="1" spans="1:8">
      <c r="A406" s="17">
        <v>402</v>
      </c>
      <c r="B406" s="17">
        <v>124</v>
      </c>
      <c r="C406" s="46" t="s">
        <v>512</v>
      </c>
      <c r="D406" s="43" t="s">
        <v>414</v>
      </c>
      <c r="E406" s="58" t="s">
        <v>421</v>
      </c>
      <c r="F406" s="20" t="s">
        <v>144</v>
      </c>
      <c r="G406" s="60">
        <v>1</v>
      </c>
      <c r="H406" s="34" t="s">
        <v>400</v>
      </c>
    </row>
    <row r="407" ht="12.6" customHeight="1" spans="1:8">
      <c r="A407" s="17">
        <v>403</v>
      </c>
      <c r="B407" s="17">
        <v>125</v>
      </c>
      <c r="C407" s="46" t="s">
        <v>513</v>
      </c>
      <c r="D407" s="49" t="s">
        <v>414</v>
      </c>
      <c r="E407" s="58" t="s">
        <v>421</v>
      </c>
      <c r="F407" s="20" t="s">
        <v>144</v>
      </c>
      <c r="G407" s="59">
        <v>1</v>
      </c>
      <c r="H407" s="34" t="s">
        <v>400</v>
      </c>
    </row>
    <row r="408" ht="12.6" customHeight="1" spans="1:8">
      <c r="A408" s="17">
        <v>404</v>
      </c>
      <c r="B408" s="17">
        <v>126</v>
      </c>
      <c r="C408" s="46" t="s">
        <v>514</v>
      </c>
      <c r="D408" s="43" t="s">
        <v>414</v>
      </c>
      <c r="E408" s="58" t="s">
        <v>417</v>
      </c>
      <c r="F408" s="20" t="s">
        <v>144</v>
      </c>
      <c r="G408" s="59">
        <v>1</v>
      </c>
      <c r="H408" s="34" t="s">
        <v>400</v>
      </c>
    </row>
    <row r="409" ht="12.6" customHeight="1" spans="1:8">
      <c r="A409" s="17">
        <v>405</v>
      </c>
      <c r="B409" s="17">
        <v>127</v>
      </c>
      <c r="C409" s="46" t="s">
        <v>442</v>
      </c>
      <c r="D409" s="43" t="s">
        <v>414</v>
      </c>
      <c r="E409" s="58" t="s">
        <v>421</v>
      </c>
      <c r="F409" s="20" t="s">
        <v>144</v>
      </c>
      <c r="G409" s="60">
        <v>1</v>
      </c>
      <c r="H409" s="34" t="s">
        <v>400</v>
      </c>
    </row>
    <row r="410" ht="12.6" customHeight="1" spans="1:8">
      <c r="A410" s="17">
        <v>406</v>
      </c>
      <c r="B410" s="17">
        <v>128</v>
      </c>
      <c r="C410" s="46" t="s">
        <v>515</v>
      </c>
      <c r="D410" s="49" t="s">
        <v>414</v>
      </c>
      <c r="E410" s="58" t="s">
        <v>421</v>
      </c>
      <c r="F410" s="20" t="s">
        <v>144</v>
      </c>
      <c r="G410" s="59">
        <v>1</v>
      </c>
      <c r="H410" s="34" t="s">
        <v>400</v>
      </c>
    </row>
    <row r="411" ht="12.6" customHeight="1" spans="1:8">
      <c r="A411" s="17">
        <v>407</v>
      </c>
      <c r="B411" s="17">
        <v>129</v>
      </c>
      <c r="C411" s="46" t="s">
        <v>516</v>
      </c>
      <c r="D411" s="43" t="s">
        <v>414</v>
      </c>
      <c r="E411" s="58" t="s">
        <v>421</v>
      </c>
      <c r="F411" s="20" t="s">
        <v>144</v>
      </c>
      <c r="G411" s="59">
        <v>1</v>
      </c>
      <c r="H411" s="34" t="s">
        <v>400</v>
      </c>
    </row>
    <row r="412" ht="12.6" customHeight="1" spans="1:8">
      <c r="A412" s="17">
        <v>408</v>
      </c>
      <c r="B412" s="17">
        <v>130</v>
      </c>
      <c r="C412" s="46" t="s">
        <v>517</v>
      </c>
      <c r="D412" s="43" t="s">
        <v>414</v>
      </c>
      <c r="E412" s="58" t="s">
        <v>421</v>
      </c>
      <c r="F412" s="20" t="s">
        <v>144</v>
      </c>
      <c r="G412" s="60">
        <v>1</v>
      </c>
      <c r="H412" s="34" t="s">
        <v>400</v>
      </c>
    </row>
    <row r="413" ht="12.6" customHeight="1" spans="1:8">
      <c r="A413" s="17">
        <v>409</v>
      </c>
      <c r="B413" s="17">
        <v>131</v>
      </c>
      <c r="C413" s="46" t="s">
        <v>518</v>
      </c>
      <c r="D413" s="49" t="s">
        <v>414</v>
      </c>
      <c r="E413" s="58" t="s">
        <v>421</v>
      </c>
      <c r="F413" s="20" t="s">
        <v>144</v>
      </c>
      <c r="G413" s="59">
        <v>1</v>
      </c>
      <c r="H413" s="34" t="s">
        <v>400</v>
      </c>
    </row>
    <row r="414" ht="12.6" customHeight="1" spans="1:8">
      <c r="A414" s="17">
        <v>410</v>
      </c>
      <c r="B414" s="17">
        <v>132</v>
      </c>
      <c r="C414" s="46" t="s">
        <v>442</v>
      </c>
      <c r="D414" s="43" t="s">
        <v>414</v>
      </c>
      <c r="E414" s="58" t="s">
        <v>421</v>
      </c>
      <c r="F414" s="20" t="s">
        <v>144</v>
      </c>
      <c r="G414" s="59">
        <v>1</v>
      </c>
      <c r="H414" s="34" t="s">
        <v>400</v>
      </c>
    </row>
    <row r="415" ht="12.6" customHeight="1" spans="1:8">
      <c r="A415" s="17">
        <v>411</v>
      </c>
      <c r="B415" s="17">
        <v>133</v>
      </c>
      <c r="C415" s="46" t="s">
        <v>478</v>
      </c>
      <c r="D415" s="43" t="s">
        <v>414</v>
      </c>
      <c r="E415" s="58" t="s">
        <v>417</v>
      </c>
      <c r="F415" s="20" t="s">
        <v>144</v>
      </c>
      <c r="G415" s="60">
        <v>1</v>
      </c>
      <c r="H415" s="34" t="s">
        <v>400</v>
      </c>
    </row>
    <row r="416" ht="12.6" customHeight="1" spans="1:8">
      <c r="A416" s="17">
        <v>412</v>
      </c>
      <c r="B416" s="17">
        <v>134</v>
      </c>
      <c r="C416" s="46" t="s">
        <v>519</v>
      </c>
      <c r="D416" s="49" t="s">
        <v>414</v>
      </c>
      <c r="E416" s="58" t="s">
        <v>421</v>
      </c>
      <c r="F416" s="20" t="s">
        <v>144</v>
      </c>
      <c r="G416" s="59">
        <v>1</v>
      </c>
      <c r="H416" s="34" t="s">
        <v>400</v>
      </c>
    </row>
    <row r="417" ht="12.6" customHeight="1" spans="1:8">
      <c r="A417" s="17">
        <v>413</v>
      </c>
      <c r="B417" s="17">
        <v>135</v>
      </c>
      <c r="C417" s="46" t="s">
        <v>520</v>
      </c>
      <c r="D417" s="43" t="s">
        <v>414</v>
      </c>
      <c r="E417" s="58" t="s">
        <v>421</v>
      </c>
      <c r="F417" s="20" t="s">
        <v>144</v>
      </c>
      <c r="G417" s="59">
        <v>1</v>
      </c>
      <c r="H417" s="34" t="s">
        <v>400</v>
      </c>
    </row>
    <row r="418" ht="12.6" customHeight="1" spans="1:8">
      <c r="A418" s="17">
        <v>414</v>
      </c>
      <c r="B418" s="17">
        <v>136</v>
      </c>
      <c r="C418" s="46" t="s">
        <v>521</v>
      </c>
      <c r="D418" s="43" t="s">
        <v>414</v>
      </c>
      <c r="E418" s="58" t="s">
        <v>421</v>
      </c>
      <c r="F418" s="20" t="s">
        <v>144</v>
      </c>
      <c r="G418" s="60">
        <v>1</v>
      </c>
      <c r="H418" s="34" t="s">
        <v>400</v>
      </c>
    </row>
    <row r="419" ht="12.6" customHeight="1" spans="1:8">
      <c r="A419" s="17">
        <v>415</v>
      </c>
      <c r="B419" s="17">
        <v>137</v>
      </c>
      <c r="C419" s="46" t="s">
        <v>522</v>
      </c>
      <c r="D419" s="49" t="s">
        <v>414</v>
      </c>
      <c r="E419" s="58" t="s">
        <v>421</v>
      </c>
      <c r="F419" s="20" t="s">
        <v>144</v>
      </c>
      <c r="G419" s="59">
        <v>1</v>
      </c>
      <c r="H419" s="34" t="s">
        <v>400</v>
      </c>
    </row>
    <row r="420" ht="12.6" customHeight="1" spans="1:8">
      <c r="A420" s="17">
        <v>416</v>
      </c>
      <c r="B420" s="17">
        <v>138</v>
      </c>
      <c r="C420" s="46" t="s">
        <v>523</v>
      </c>
      <c r="D420" s="43" t="s">
        <v>414</v>
      </c>
      <c r="E420" s="58" t="s">
        <v>421</v>
      </c>
      <c r="F420" s="20" t="s">
        <v>144</v>
      </c>
      <c r="G420" s="59">
        <v>1</v>
      </c>
      <c r="H420" s="34" t="s">
        <v>400</v>
      </c>
    </row>
    <row r="421" ht="12.6" customHeight="1" spans="1:8">
      <c r="A421" s="17">
        <v>417</v>
      </c>
      <c r="B421" s="17">
        <v>139</v>
      </c>
      <c r="C421" s="46" t="s">
        <v>503</v>
      </c>
      <c r="D421" s="43" t="s">
        <v>414</v>
      </c>
      <c r="E421" s="58" t="s">
        <v>417</v>
      </c>
      <c r="F421" s="20" t="s">
        <v>144</v>
      </c>
      <c r="G421" s="60">
        <v>1</v>
      </c>
      <c r="H421" s="34" t="s">
        <v>400</v>
      </c>
    </row>
    <row r="422" ht="12.6" customHeight="1" spans="1:8">
      <c r="A422" s="17">
        <v>418</v>
      </c>
      <c r="B422" s="17">
        <v>140</v>
      </c>
      <c r="C422" s="46" t="s">
        <v>464</v>
      </c>
      <c r="D422" s="49" t="s">
        <v>414</v>
      </c>
      <c r="E422" s="58" t="s">
        <v>421</v>
      </c>
      <c r="F422" s="20" t="s">
        <v>144</v>
      </c>
      <c r="G422" s="59">
        <v>1</v>
      </c>
      <c r="H422" s="34" t="s">
        <v>400</v>
      </c>
    </row>
    <row r="423" ht="12.6" customHeight="1" spans="1:8">
      <c r="A423" s="17">
        <v>419</v>
      </c>
      <c r="B423" s="17">
        <v>141</v>
      </c>
      <c r="C423" s="46" t="s">
        <v>524</v>
      </c>
      <c r="D423" s="43" t="s">
        <v>414</v>
      </c>
      <c r="E423" s="58" t="s">
        <v>421</v>
      </c>
      <c r="F423" s="20" t="s">
        <v>144</v>
      </c>
      <c r="G423" s="59">
        <v>1</v>
      </c>
      <c r="H423" s="34" t="s">
        <v>400</v>
      </c>
    </row>
    <row r="424" ht="12.6" customHeight="1" spans="1:8">
      <c r="A424" s="17">
        <v>420</v>
      </c>
      <c r="B424" s="17">
        <v>142</v>
      </c>
      <c r="C424" s="46" t="s">
        <v>525</v>
      </c>
      <c r="D424" s="43" t="s">
        <v>414</v>
      </c>
      <c r="E424" s="58" t="s">
        <v>421</v>
      </c>
      <c r="F424" s="20" t="s">
        <v>144</v>
      </c>
      <c r="G424" s="60">
        <v>1</v>
      </c>
      <c r="H424" s="34" t="s">
        <v>400</v>
      </c>
    </row>
    <row r="425" ht="12.6" customHeight="1" spans="1:8">
      <c r="A425" s="17">
        <v>421</v>
      </c>
      <c r="B425" s="17">
        <v>143</v>
      </c>
      <c r="C425" s="46" t="s">
        <v>506</v>
      </c>
      <c r="D425" s="49" t="s">
        <v>414</v>
      </c>
      <c r="E425" s="58" t="s">
        <v>417</v>
      </c>
      <c r="F425" s="20" t="s">
        <v>144</v>
      </c>
      <c r="G425" s="59">
        <v>1</v>
      </c>
      <c r="H425" s="34" t="s">
        <v>400</v>
      </c>
    </row>
    <row r="426" ht="12.6" customHeight="1" spans="1:8">
      <c r="A426" s="17">
        <v>422</v>
      </c>
      <c r="B426" s="17">
        <v>144</v>
      </c>
      <c r="C426" s="46" t="s">
        <v>526</v>
      </c>
      <c r="D426" s="43" t="s">
        <v>414</v>
      </c>
      <c r="E426" s="58" t="s">
        <v>421</v>
      </c>
      <c r="F426" s="20" t="s">
        <v>144</v>
      </c>
      <c r="G426" s="59">
        <v>1</v>
      </c>
      <c r="H426" s="34" t="s">
        <v>400</v>
      </c>
    </row>
    <row r="427" ht="12.6" customHeight="1" spans="1:8">
      <c r="A427" s="17">
        <v>423</v>
      </c>
      <c r="B427" s="17">
        <v>145</v>
      </c>
      <c r="C427" s="46" t="s">
        <v>527</v>
      </c>
      <c r="D427" s="43" t="s">
        <v>414</v>
      </c>
      <c r="E427" s="58" t="s">
        <v>421</v>
      </c>
      <c r="F427" s="20" t="s">
        <v>144</v>
      </c>
      <c r="G427" s="60">
        <v>1</v>
      </c>
      <c r="H427" s="34" t="s">
        <v>400</v>
      </c>
    </row>
    <row r="428" ht="12.6" customHeight="1" spans="1:8">
      <c r="A428" s="17">
        <v>424</v>
      </c>
      <c r="B428" s="17">
        <v>146</v>
      </c>
      <c r="C428" s="46" t="s">
        <v>528</v>
      </c>
      <c r="D428" s="49" t="s">
        <v>414</v>
      </c>
      <c r="E428" s="58" t="s">
        <v>421</v>
      </c>
      <c r="F428" s="20" t="s">
        <v>144</v>
      </c>
      <c r="G428" s="59">
        <v>1</v>
      </c>
      <c r="H428" s="34" t="s">
        <v>400</v>
      </c>
    </row>
    <row r="429" ht="12.6" customHeight="1" spans="1:8">
      <c r="A429" s="17">
        <v>425</v>
      </c>
      <c r="B429" s="17">
        <v>147</v>
      </c>
      <c r="C429" s="46" t="s">
        <v>529</v>
      </c>
      <c r="D429" s="43" t="s">
        <v>414</v>
      </c>
      <c r="E429" s="58" t="s">
        <v>421</v>
      </c>
      <c r="F429" s="20" t="s">
        <v>144</v>
      </c>
      <c r="G429" s="59">
        <v>1</v>
      </c>
      <c r="H429" s="34" t="s">
        <v>400</v>
      </c>
    </row>
    <row r="430" ht="12.6" customHeight="1" spans="1:8">
      <c r="A430" s="17">
        <v>426</v>
      </c>
      <c r="B430" s="17">
        <v>148</v>
      </c>
      <c r="C430" s="46" t="s">
        <v>530</v>
      </c>
      <c r="D430" s="43" t="s">
        <v>414</v>
      </c>
      <c r="E430" s="58" t="s">
        <v>421</v>
      </c>
      <c r="F430" s="20" t="s">
        <v>144</v>
      </c>
      <c r="G430" s="60">
        <v>1</v>
      </c>
      <c r="H430" s="34" t="s">
        <v>400</v>
      </c>
    </row>
    <row r="431" ht="12.6" customHeight="1" spans="1:8">
      <c r="A431" s="17">
        <v>427</v>
      </c>
      <c r="B431" s="17">
        <v>149</v>
      </c>
      <c r="C431" s="46" t="s">
        <v>531</v>
      </c>
      <c r="D431" s="49" t="s">
        <v>414</v>
      </c>
      <c r="E431" s="58" t="s">
        <v>421</v>
      </c>
      <c r="F431" s="20" t="s">
        <v>144</v>
      </c>
      <c r="G431" s="59">
        <v>1</v>
      </c>
      <c r="H431" s="34" t="s">
        <v>400</v>
      </c>
    </row>
    <row r="432" ht="12.6" customHeight="1" spans="1:8">
      <c r="A432" s="17">
        <v>428</v>
      </c>
      <c r="B432" s="17">
        <v>150</v>
      </c>
      <c r="C432" s="46" t="s">
        <v>532</v>
      </c>
      <c r="D432" s="43" t="s">
        <v>414</v>
      </c>
      <c r="E432" s="58" t="s">
        <v>421</v>
      </c>
      <c r="F432" s="20" t="s">
        <v>144</v>
      </c>
      <c r="G432" s="59">
        <v>1</v>
      </c>
      <c r="H432" s="34" t="s">
        <v>400</v>
      </c>
    </row>
    <row r="433" ht="12.6" customHeight="1" spans="1:8">
      <c r="A433" s="17">
        <v>429</v>
      </c>
      <c r="B433" s="17">
        <v>151</v>
      </c>
      <c r="C433" s="46" t="s">
        <v>533</v>
      </c>
      <c r="D433" s="43" t="s">
        <v>414</v>
      </c>
      <c r="E433" s="58" t="s">
        <v>421</v>
      </c>
      <c r="F433" s="20" t="s">
        <v>144</v>
      </c>
      <c r="G433" s="60">
        <v>1</v>
      </c>
      <c r="H433" s="34" t="s">
        <v>400</v>
      </c>
    </row>
    <row r="434" ht="12.6" customHeight="1" spans="1:8">
      <c r="A434" s="17">
        <v>430</v>
      </c>
      <c r="B434" s="17">
        <v>152</v>
      </c>
      <c r="C434" s="46" t="s">
        <v>534</v>
      </c>
      <c r="D434" s="49" t="s">
        <v>414</v>
      </c>
      <c r="E434" s="58" t="s">
        <v>421</v>
      </c>
      <c r="F434" s="20" t="s">
        <v>144</v>
      </c>
      <c r="G434" s="59">
        <v>1</v>
      </c>
      <c r="H434" s="34" t="s">
        <v>400</v>
      </c>
    </row>
    <row r="435" ht="12.6" customHeight="1" spans="1:8">
      <c r="A435" s="17">
        <v>431</v>
      </c>
      <c r="B435" s="17">
        <v>153</v>
      </c>
      <c r="C435" s="46" t="s">
        <v>535</v>
      </c>
      <c r="D435" s="43" t="s">
        <v>414</v>
      </c>
      <c r="E435" s="58" t="s">
        <v>421</v>
      </c>
      <c r="F435" s="20" t="s">
        <v>144</v>
      </c>
      <c r="G435" s="59">
        <v>1</v>
      </c>
      <c r="H435" s="34" t="s">
        <v>400</v>
      </c>
    </row>
    <row r="436" ht="12.6" customHeight="1" spans="1:8">
      <c r="A436" s="17">
        <v>432</v>
      </c>
      <c r="B436" s="17">
        <v>154</v>
      </c>
      <c r="C436" s="46" t="s">
        <v>536</v>
      </c>
      <c r="D436" s="43" t="s">
        <v>414</v>
      </c>
      <c r="E436" s="58" t="s">
        <v>421</v>
      </c>
      <c r="F436" s="20" t="s">
        <v>144</v>
      </c>
      <c r="G436" s="60">
        <v>1</v>
      </c>
      <c r="H436" s="34" t="s">
        <v>400</v>
      </c>
    </row>
    <row r="437" ht="12.6" customHeight="1" spans="1:8">
      <c r="A437" s="17">
        <v>433</v>
      </c>
      <c r="B437" s="17">
        <v>155</v>
      </c>
      <c r="C437" s="46" t="s">
        <v>528</v>
      </c>
      <c r="D437" s="49" t="s">
        <v>414</v>
      </c>
      <c r="E437" s="58" t="s">
        <v>417</v>
      </c>
      <c r="F437" s="20" t="s">
        <v>144</v>
      </c>
      <c r="G437" s="59">
        <v>1</v>
      </c>
      <c r="H437" s="34" t="s">
        <v>400</v>
      </c>
    </row>
    <row r="438" ht="12.6" customHeight="1" spans="1:8">
      <c r="A438" s="17">
        <v>434</v>
      </c>
      <c r="B438" s="17">
        <v>156</v>
      </c>
      <c r="C438" s="46" t="s">
        <v>537</v>
      </c>
      <c r="D438" s="43" t="s">
        <v>414</v>
      </c>
      <c r="E438" s="58" t="s">
        <v>421</v>
      </c>
      <c r="F438" s="20" t="s">
        <v>144</v>
      </c>
      <c r="G438" s="59">
        <v>1</v>
      </c>
      <c r="H438" s="34" t="s">
        <v>400</v>
      </c>
    </row>
    <row r="439" ht="12.6" customHeight="1" spans="1:8">
      <c r="A439" s="17">
        <v>435</v>
      </c>
      <c r="B439" s="17">
        <v>157</v>
      </c>
      <c r="C439" s="46" t="s">
        <v>452</v>
      </c>
      <c r="D439" s="43" t="s">
        <v>414</v>
      </c>
      <c r="E439" s="58" t="s">
        <v>421</v>
      </c>
      <c r="F439" s="20" t="s">
        <v>144</v>
      </c>
      <c r="G439" s="60">
        <v>1</v>
      </c>
      <c r="H439" s="34" t="s">
        <v>400</v>
      </c>
    </row>
    <row r="440" ht="12.6" customHeight="1" spans="1:8">
      <c r="A440" s="17">
        <v>436</v>
      </c>
      <c r="B440" s="17">
        <v>158</v>
      </c>
      <c r="C440" s="46" t="s">
        <v>538</v>
      </c>
      <c r="D440" s="49" t="s">
        <v>414</v>
      </c>
      <c r="E440" s="58" t="s">
        <v>421</v>
      </c>
      <c r="F440" s="20" t="s">
        <v>144</v>
      </c>
      <c r="G440" s="59">
        <v>1</v>
      </c>
      <c r="H440" s="34" t="s">
        <v>400</v>
      </c>
    </row>
    <row r="441" ht="12.6" customHeight="1" spans="1:8">
      <c r="A441" s="17">
        <v>437</v>
      </c>
      <c r="B441" s="17">
        <v>159</v>
      </c>
      <c r="C441" s="46" t="s">
        <v>501</v>
      </c>
      <c r="D441" s="43" t="s">
        <v>414</v>
      </c>
      <c r="E441" s="58" t="s">
        <v>415</v>
      </c>
      <c r="F441" s="20" t="s">
        <v>144</v>
      </c>
      <c r="G441" s="59">
        <v>1</v>
      </c>
      <c r="H441" s="34" t="s">
        <v>400</v>
      </c>
    </row>
    <row r="442" ht="12.6" customHeight="1" spans="1:8">
      <c r="A442" s="17">
        <v>438</v>
      </c>
      <c r="B442" s="17">
        <v>160</v>
      </c>
      <c r="C442" s="46" t="s">
        <v>457</v>
      </c>
      <c r="D442" s="43" t="s">
        <v>414</v>
      </c>
      <c r="E442" s="58" t="s">
        <v>417</v>
      </c>
      <c r="F442" s="20" t="s">
        <v>144</v>
      </c>
      <c r="G442" s="60">
        <v>1</v>
      </c>
      <c r="H442" s="34" t="s">
        <v>400</v>
      </c>
    </row>
    <row r="443" ht="12.6" customHeight="1" spans="1:8">
      <c r="A443" s="17">
        <v>439</v>
      </c>
      <c r="B443" s="17">
        <v>161</v>
      </c>
      <c r="C443" s="46" t="s">
        <v>539</v>
      </c>
      <c r="D443" s="49" t="s">
        <v>414</v>
      </c>
      <c r="E443" s="58" t="s">
        <v>421</v>
      </c>
      <c r="F443" s="20" t="s">
        <v>144</v>
      </c>
      <c r="G443" s="59">
        <v>1</v>
      </c>
      <c r="H443" s="34" t="s">
        <v>400</v>
      </c>
    </row>
    <row r="444" ht="12.6" customHeight="1" spans="1:8">
      <c r="A444" s="17">
        <v>440</v>
      </c>
      <c r="B444" s="17">
        <v>162</v>
      </c>
      <c r="C444" s="46" t="s">
        <v>450</v>
      </c>
      <c r="D444" s="43" t="s">
        <v>414</v>
      </c>
      <c r="E444" s="58" t="s">
        <v>421</v>
      </c>
      <c r="F444" s="20" t="s">
        <v>144</v>
      </c>
      <c r="G444" s="59">
        <v>1</v>
      </c>
      <c r="H444" s="34" t="s">
        <v>400</v>
      </c>
    </row>
    <row r="445" ht="12.6" customHeight="1" spans="1:8">
      <c r="A445" s="17">
        <v>441</v>
      </c>
      <c r="B445" s="17">
        <v>163</v>
      </c>
      <c r="C445" s="46" t="s">
        <v>540</v>
      </c>
      <c r="D445" s="43" t="s">
        <v>414</v>
      </c>
      <c r="E445" s="58" t="s">
        <v>421</v>
      </c>
      <c r="F445" s="20" t="s">
        <v>144</v>
      </c>
      <c r="G445" s="60">
        <v>1</v>
      </c>
      <c r="H445" s="34" t="s">
        <v>400</v>
      </c>
    </row>
    <row r="446" ht="12.6" customHeight="1" spans="1:8">
      <c r="A446" s="17">
        <v>442</v>
      </c>
      <c r="B446" s="17">
        <v>164</v>
      </c>
      <c r="C446" s="46" t="s">
        <v>541</v>
      </c>
      <c r="D446" s="49" t="s">
        <v>414</v>
      </c>
      <c r="E446" s="58" t="s">
        <v>421</v>
      </c>
      <c r="F446" s="20" t="s">
        <v>144</v>
      </c>
      <c r="G446" s="59">
        <v>1</v>
      </c>
      <c r="H446" s="34" t="s">
        <v>400</v>
      </c>
    </row>
    <row r="447" ht="12.6" customHeight="1" spans="1:8">
      <c r="A447" s="17">
        <v>443</v>
      </c>
      <c r="B447" s="17">
        <v>165</v>
      </c>
      <c r="C447" s="46" t="s">
        <v>542</v>
      </c>
      <c r="D447" s="43" t="s">
        <v>414</v>
      </c>
      <c r="E447" s="58" t="s">
        <v>421</v>
      </c>
      <c r="F447" s="20" t="s">
        <v>144</v>
      </c>
      <c r="G447" s="59">
        <v>1</v>
      </c>
      <c r="H447" s="34" t="s">
        <v>400</v>
      </c>
    </row>
    <row r="448" ht="12.6" customHeight="1" spans="1:8">
      <c r="A448" s="17">
        <v>444</v>
      </c>
      <c r="B448" s="17">
        <v>166</v>
      </c>
      <c r="C448" s="46" t="s">
        <v>543</v>
      </c>
      <c r="D448" s="43" t="s">
        <v>414</v>
      </c>
      <c r="E448" s="58" t="s">
        <v>421</v>
      </c>
      <c r="F448" s="20" t="s">
        <v>144</v>
      </c>
      <c r="G448" s="60">
        <v>1</v>
      </c>
      <c r="H448" s="34" t="s">
        <v>400</v>
      </c>
    </row>
    <row r="449" ht="12.6" customHeight="1" spans="1:8">
      <c r="A449" s="17">
        <v>445</v>
      </c>
      <c r="B449" s="17">
        <v>167</v>
      </c>
      <c r="C449" s="46" t="s">
        <v>544</v>
      </c>
      <c r="D449" s="49" t="s">
        <v>414</v>
      </c>
      <c r="E449" s="58" t="s">
        <v>421</v>
      </c>
      <c r="F449" s="20" t="s">
        <v>144</v>
      </c>
      <c r="G449" s="59">
        <v>1</v>
      </c>
      <c r="H449" s="34" t="s">
        <v>400</v>
      </c>
    </row>
    <row r="450" ht="12.6" customHeight="1" spans="1:8">
      <c r="A450" s="17">
        <v>446</v>
      </c>
      <c r="B450" s="17">
        <v>168</v>
      </c>
      <c r="C450" s="46" t="s">
        <v>545</v>
      </c>
      <c r="D450" s="43" t="s">
        <v>414</v>
      </c>
      <c r="E450" s="58" t="s">
        <v>421</v>
      </c>
      <c r="F450" s="20" t="s">
        <v>144</v>
      </c>
      <c r="G450" s="59">
        <v>1</v>
      </c>
      <c r="H450" s="34" t="s">
        <v>400</v>
      </c>
    </row>
    <row r="451" ht="12.6" customHeight="1" spans="1:8">
      <c r="A451" s="17">
        <v>447</v>
      </c>
      <c r="B451" s="17">
        <v>169</v>
      </c>
      <c r="C451" s="46" t="s">
        <v>546</v>
      </c>
      <c r="D451" s="43" t="s">
        <v>414</v>
      </c>
      <c r="E451" s="58" t="s">
        <v>421</v>
      </c>
      <c r="F451" s="20" t="s">
        <v>144</v>
      </c>
      <c r="G451" s="60">
        <v>1</v>
      </c>
      <c r="H451" s="34" t="s">
        <v>400</v>
      </c>
    </row>
    <row r="452" ht="12.6" customHeight="1" spans="1:8">
      <c r="A452" s="17">
        <v>448</v>
      </c>
      <c r="B452" s="17">
        <v>170</v>
      </c>
      <c r="C452" s="46" t="s">
        <v>547</v>
      </c>
      <c r="D452" s="49" t="s">
        <v>414</v>
      </c>
      <c r="E452" s="58" t="s">
        <v>421</v>
      </c>
      <c r="F452" s="20" t="s">
        <v>144</v>
      </c>
      <c r="G452" s="59">
        <v>1</v>
      </c>
      <c r="H452" s="34" t="s">
        <v>400</v>
      </c>
    </row>
    <row r="453" ht="12.6" customHeight="1" spans="1:8">
      <c r="A453" s="17">
        <v>449</v>
      </c>
      <c r="B453" s="17">
        <v>171</v>
      </c>
      <c r="C453" s="46" t="s">
        <v>548</v>
      </c>
      <c r="D453" s="43" t="s">
        <v>414</v>
      </c>
      <c r="E453" s="58" t="s">
        <v>421</v>
      </c>
      <c r="F453" s="20" t="s">
        <v>144</v>
      </c>
      <c r="G453" s="59">
        <v>1</v>
      </c>
      <c r="H453" s="34" t="s">
        <v>400</v>
      </c>
    </row>
    <row r="454" ht="12.6" customHeight="1" spans="1:8">
      <c r="A454" s="17">
        <v>450</v>
      </c>
      <c r="B454" s="17">
        <v>172</v>
      </c>
      <c r="C454" s="46" t="s">
        <v>549</v>
      </c>
      <c r="D454" s="43" t="s">
        <v>414</v>
      </c>
      <c r="E454" s="58" t="s">
        <v>417</v>
      </c>
      <c r="F454" s="20" t="s">
        <v>144</v>
      </c>
      <c r="G454" s="60">
        <v>1</v>
      </c>
      <c r="H454" s="34" t="s">
        <v>400</v>
      </c>
    </row>
    <row r="455" ht="12.6" customHeight="1" spans="1:8">
      <c r="A455" s="17">
        <v>451</v>
      </c>
      <c r="B455" s="17">
        <v>173</v>
      </c>
      <c r="C455" s="46" t="s">
        <v>550</v>
      </c>
      <c r="D455" s="49" t="s">
        <v>414</v>
      </c>
      <c r="E455" s="58" t="s">
        <v>421</v>
      </c>
      <c r="F455" s="20" t="s">
        <v>144</v>
      </c>
      <c r="G455" s="59">
        <v>1</v>
      </c>
      <c r="H455" s="34" t="s">
        <v>400</v>
      </c>
    </row>
    <row r="456" ht="12.6" customHeight="1" spans="1:8">
      <c r="A456" s="17">
        <v>452</v>
      </c>
      <c r="B456" s="17">
        <v>174</v>
      </c>
      <c r="C456" s="46" t="s">
        <v>551</v>
      </c>
      <c r="D456" s="43" t="s">
        <v>414</v>
      </c>
      <c r="E456" s="58" t="s">
        <v>421</v>
      </c>
      <c r="F456" s="20" t="s">
        <v>144</v>
      </c>
      <c r="G456" s="59">
        <v>1</v>
      </c>
      <c r="H456" s="34" t="s">
        <v>400</v>
      </c>
    </row>
    <row r="457" ht="12.6" customHeight="1" spans="1:8">
      <c r="A457" s="17">
        <v>453</v>
      </c>
      <c r="B457" s="17">
        <v>175</v>
      </c>
      <c r="C457" s="46" t="s">
        <v>552</v>
      </c>
      <c r="D457" s="43" t="s">
        <v>414</v>
      </c>
      <c r="E457" s="58" t="s">
        <v>421</v>
      </c>
      <c r="F457" s="20" t="s">
        <v>144</v>
      </c>
      <c r="G457" s="60">
        <v>1</v>
      </c>
      <c r="H457" s="34" t="s">
        <v>400</v>
      </c>
    </row>
    <row r="458" ht="12.6" customHeight="1" spans="1:8">
      <c r="A458" s="17">
        <v>454</v>
      </c>
      <c r="B458" s="17">
        <v>176</v>
      </c>
      <c r="C458" s="46" t="s">
        <v>553</v>
      </c>
      <c r="D458" s="49" t="s">
        <v>414</v>
      </c>
      <c r="E458" s="58" t="s">
        <v>417</v>
      </c>
      <c r="F458" s="20" t="s">
        <v>144</v>
      </c>
      <c r="G458" s="59">
        <v>1</v>
      </c>
      <c r="H458" s="34" t="s">
        <v>400</v>
      </c>
    </row>
    <row r="459" ht="12.6" customHeight="1" spans="1:8">
      <c r="A459" s="17">
        <v>455</v>
      </c>
      <c r="B459" s="17">
        <v>177</v>
      </c>
      <c r="C459" s="46" t="s">
        <v>554</v>
      </c>
      <c r="D459" s="43" t="s">
        <v>414</v>
      </c>
      <c r="E459" s="58" t="s">
        <v>421</v>
      </c>
      <c r="F459" s="20" t="s">
        <v>144</v>
      </c>
      <c r="G459" s="59">
        <v>1</v>
      </c>
      <c r="H459" s="34" t="s">
        <v>400</v>
      </c>
    </row>
    <row r="460" ht="12.6" customHeight="1" spans="1:8">
      <c r="A460" s="17">
        <v>456</v>
      </c>
      <c r="B460" s="17">
        <v>178</v>
      </c>
      <c r="C460" s="46" t="s">
        <v>555</v>
      </c>
      <c r="D460" s="43" t="s">
        <v>414</v>
      </c>
      <c r="E460" s="58" t="s">
        <v>421</v>
      </c>
      <c r="F460" s="20" t="s">
        <v>144</v>
      </c>
      <c r="G460" s="60">
        <v>1</v>
      </c>
      <c r="H460" s="34" t="s">
        <v>400</v>
      </c>
    </row>
    <row r="461" ht="12.6" customHeight="1" spans="1:8">
      <c r="A461" s="17">
        <v>457</v>
      </c>
      <c r="B461" s="17">
        <v>179</v>
      </c>
      <c r="C461" s="46" t="s">
        <v>556</v>
      </c>
      <c r="D461" s="49" t="s">
        <v>414</v>
      </c>
      <c r="E461" s="58" t="s">
        <v>421</v>
      </c>
      <c r="F461" s="20" t="s">
        <v>144</v>
      </c>
      <c r="G461" s="59">
        <v>1</v>
      </c>
      <c r="H461" s="34" t="s">
        <v>400</v>
      </c>
    </row>
    <row r="462" ht="12.6" customHeight="1" spans="1:8">
      <c r="A462" s="17">
        <v>458</v>
      </c>
      <c r="B462" s="17">
        <v>180</v>
      </c>
      <c r="C462" s="46" t="s">
        <v>557</v>
      </c>
      <c r="D462" s="43" t="s">
        <v>414</v>
      </c>
      <c r="E462" s="58" t="s">
        <v>421</v>
      </c>
      <c r="F462" s="20" t="s">
        <v>144</v>
      </c>
      <c r="G462" s="59">
        <v>1</v>
      </c>
      <c r="H462" s="34" t="s">
        <v>400</v>
      </c>
    </row>
    <row r="463" ht="12.6" customHeight="1" spans="1:8">
      <c r="A463" s="17">
        <v>459</v>
      </c>
      <c r="B463" s="17">
        <v>181</v>
      </c>
      <c r="C463" s="46" t="s">
        <v>558</v>
      </c>
      <c r="D463" s="43" t="s">
        <v>414</v>
      </c>
      <c r="E463" s="58" t="s">
        <v>421</v>
      </c>
      <c r="F463" s="20" t="s">
        <v>144</v>
      </c>
      <c r="G463" s="60">
        <v>1</v>
      </c>
      <c r="H463" s="34" t="s">
        <v>400</v>
      </c>
    </row>
    <row r="464" ht="12.6" customHeight="1" spans="1:8">
      <c r="A464" s="17">
        <v>460</v>
      </c>
      <c r="B464" s="17">
        <v>182</v>
      </c>
      <c r="C464" s="46" t="s">
        <v>559</v>
      </c>
      <c r="D464" s="49" t="s">
        <v>410</v>
      </c>
      <c r="E464" s="58" t="s">
        <v>421</v>
      </c>
      <c r="F464" s="20" t="s">
        <v>144</v>
      </c>
      <c r="G464" s="59">
        <v>1</v>
      </c>
      <c r="H464" s="34" t="s">
        <v>400</v>
      </c>
    </row>
    <row r="465" ht="12.6" customHeight="1" spans="1:8">
      <c r="A465" s="17">
        <v>461</v>
      </c>
      <c r="B465" s="17">
        <v>183</v>
      </c>
      <c r="C465" s="46" t="s">
        <v>560</v>
      </c>
      <c r="D465" s="43" t="s">
        <v>410</v>
      </c>
      <c r="E465" s="58" t="s">
        <v>417</v>
      </c>
      <c r="F465" s="20" t="s">
        <v>144</v>
      </c>
      <c r="G465" s="59">
        <v>1</v>
      </c>
      <c r="H465" s="34" t="s">
        <v>400</v>
      </c>
    </row>
    <row r="466" ht="12.6" customHeight="1" spans="1:8">
      <c r="A466" s="17">
        <v>462</v>
      </c>
      <c r="B466" s="17">
        <v>184</v>
      </c>
      <c r="C466" s="46" t="s">
        <v>561</v>
      </c>
      <c r="D466" s="43" t="s">
        <v>410</v>
      </c>
      <c r="E466" s="58" t="s">
        <v>421</v>
      </c>
      <c r="F466" s="20" t="s">
        <v>144</v>
      </c>
      <c r="G466" s="60">
        <v>1</v>
      </c>
      <c r="H466" s="34" t="s">
        <v>400</v>
      </c>
    </row>
    <row r="467" ht="12.6" customHeight="1" spans="1:8">
      <c r="A467" s="17">
        <v>463</v>
      </c>
      <c r="B467" s="17">
        <v>185</v>
      </c>
      <c r="C467" s="46" t="s">
        <v>562</v>
      </c>
      <c r="D467" s="49" t="s">
        <v>410</v>
      </c>
      <c r="E467" s="58" t="s">
        <v>421</v>
      </c>
      <c r="F467" s="20" t="s">
        <v>144</v>
      </c>
      <c r="G467" s="59">
        <v>1</v>
      </c>
      <c r="H467" s="34" t="s">
        <v>400</v>
      </c>
    </row>
    <row r="468" ht="12.6" customHeight="1" spans="1:8">
      <c r="A468" s="17">
        <v>464</v>
      </c>
      <c r="B468" s="17">
        <v>186</v>
      </c>
      <c r="C468" s="46" t="s">
        <v>563</v>
      </c>
      <c r="D468" s="43" t="s">
        <v>410</v>
      </c>
      <c r="E468" s="58" t="s">
        <v>421</v>
      </c>
      <c r="F468" s="20" t="s">
        <v>144</v>
      </c>
      <c r="G468" s="59">
        <v>1</v>
      </c>
      <c r="H468" s="34" t="s">
        <v>400</v>
      </c>
    </row>
    <row r="469" ht="12.6" customHeight="1" spans="1:8">
      <c r="A469" s="17">
        <v>465</v>
      </c>
      <c r="B469" s="17">
        <v>187</v>
      </c>
      <c r="C469" s="46" t="s">
        <v>564</v>
      </c>
      <c r="D469" s="43" t="s">
        <v>410</v>
      </c>
      <c r="E469" s="58" t="s">
        <v>421</v>
      </c>
      <c r="F469" s="20" t="s">
        <v>144</v>
      </c>
      <c r="G469" s="60">
        <v>1</v>
      </c>
      <c r="H469" s="34" t="s">
        <v>400</v>
      </c>
    </row>
    <row r="470" ht="12.6" customHeight="1" spans="1:8">
      <c r="A470" s="17">
        <v>466</v>
      </c>
      <c r="B470" s="17">
        <v>188</v>
      </c>
      <c r="C470" s="46" t="s">
        <v>565</v>
      </c>
      <c r="D470" s="49" t="s">
        <v>410</v>
      </c>
      <c r="E470" s="58" t="s">
        <v>421</v>
      </c>
      <c r="F470" s="20" t="s">
        <v>144</v>
      </c>
      <c r="G470" s="59">
        <v>1</v>
      </c>
      <c r="H470" s="34" t="s">
        <v>400</v>
      </c>
    </row>
    <row r="471" ht="12.6" customHeight="1" spans="1:8">
      <c r="A471" s="17">
        <v>467</v>
      </c>
      <c r="B471" s="17">
        <v>189</v>
      </c>
      <c r="C471" s="46" t="s">
        <v>566</v>
      </c>
      <c r="D471" s="43" t="s">
        <v>410</v>
      </c>
      <c r="E471" s="58" t="s">
        <v>421</v>
      </c>
      <c r="F471" s="20" t="s">
        <v>144</v>
      </c>
      <c r="G471" s="59">
        <v>1</v>
      </c>
      <c r="H471" s="34" t="s">
        <v>400</v>
      </c>
    </row>
    <row r="472" ht="12.6" customHeight="1" spans="1:8">
      <c r="A472" s="17">
        <v>468</v>
      </c>
      <c r="B472" s="17">
        <v>190</v>
      </c>
      <c r="C472" s="46" t="s">
        <v>567</v>
      </c>
      <c r="D472" s="43" t="s">
        <v>410</v>
      </c>
      <c r="E472" s="58" t="s">
        <v>421</v>
      </c>
      <c r="F472" s="20" t="s">
        <v>144</v>
      </c>
      <c r="G472" s="60">
        <v>1</v>
      </c>
      <c r="H472" s="34" t="s">
        <v>400</v>
      </c>
    </row>
    <row r="473" ht="12.6" customHeight="1" spans="1:8">
      <c r="A473" s="17">
        <v>469</v>
      </c>
      <c r="B473" s="17">
        <v>191</v>
      </c>
      <c r="C473" s="46" t="s">
        <v>568</v>
      </c>
      <c r="D473" s="49" t="s">
        <v>410</v>
      </c>
      <c r="E473" s="58" t="s">
        <v>421</v>
      </c>
      <c r="F473" s="20" t="s">
        <v>144</v>
      </c>
      <c r="G473" s="59">
        <v>1</v>
      </c>
      <c r="H473" s="34" t="s">
        <v>400</v>
      </c>
    </row>
    <row r="474" ht="12.6" customHeight="1" spans="1:8">
      <c r="A474" s="17">
        <v>470</v>
      </c>
      <c r="B474" s="17">
        <v>192</v>
      </c>
      <c r="C474" s="46" t="s">
        <v>568</v>
      </c>
      <c r="D474" s="43" t="s">
        <v>410</v>
      </c>
      <c r="E474" s="58" t="s">
        <v>417</v>
      </c>
      <c r="F474" s="20" t="s">
        <v>144</v>
      </c>
      <c r="G474" s="59">
        <v>1</v>
      </c>
      <c r="H474" s="34" t="s">
        <v>400</v>
      </c>
    </row>
    <row r="475" ht="12.6" customHeight="1" spans="1:8">
      <c r="A475" s="17">
        <v>471</v>
      </c>
      <c r="B475" s="17">
        <v>193</v>
      </c>
      <c r="C475" s="46" t="s">
        <v>569</v>
      </c>
      <c r="D475" s="43" t="s">
        <v>410</v>
      </c>
      <c r="E475" s="58" t="s">
        <v>421</v>
      </c>
      <c r="F475" s="20" t="s">
        <v>144</v>
      </c>
      <c r="G475" s="60">
        <v>1</v>
      </c>
      <c r="H475" s="34" t="s">
        <v>400</v>
      </c>
    </row>
    <row r="476" ht="12.6" customHeight="1" spans="1:8">
      <c r="A476" s="17">
        <v>472</v>
      </c>
      <c r="B476" s="17">
        <v>194</v>
      </c>
      <c r="C476" s="46" t="s">
        <v>570</v>
      </c>
      <c r="D476" s="49" t="s">
        <v>410</v>
      </c>
      <c r="E476" s="58" t="s">
        <v>421</v>
      </c>
      <c r="F476" s="20" t="s">
        <v>144</v>
      </c>
      <c r="G476" s="59">
        <v>1</v>
      </c>
      <c r="H476" s="34" t="s">
        <v>400</v>
      </c>
    </row>
    <row r="477" ht="12.6" customHeight="1" spans="1:8">
      <c r="A477" s="17">
        <v>473</v>
      </c>
      <c r="B477" s="17">
        <v>195</v>
      </c>
      <c r="C477" s="46" t="s">
        <v>571</v>
      </c>
      <c r="D477" s="43" t="s">
        <v>410</v>
      </c>
      <c r="E477" s="58" t="s">
        <v>421</v>
      </c>
      <c r="F477" s="20" t="s">
        <v>144</v>
      </c>
      <c r="G477" s="59">
        <v>1</v>
      </c>
      <c r="H477" s="34" t="s">
        <v>400</v>
      </c>
    </row>
    <row r="478" ht="12.6" customHeight="1" spans="1:8">
      <c r="A478" s="17">
        <v>474</v>
      </c>
      <c r="B478" s="17">
        <v>196</v>
      </c>
      <c r="C478" s="46" t="s">
        <v>501</v>
      </c>
      <c r="D478" s="43" t="s">
        <v>410</v>
      </c>
      <c r="E478" s="58" t="s">
        <v>421</v>
      </c>
      <c r="F478" s="20" t="s">
        <v>144</v>
      </c>
      <c r="G478" s="60">
        <v>1</v>
      </c>
      <c r="H478" s="34" t="s">
        <v>400</v>
      </c>
    </row>
    <row r="479" ht="12.6" customHeight="1" spans="1:8">
      <c r="A479" s="17">
        <v>475</v>
      </c>
      <c r="B479" s="17">
        <v>197</v>
      </c>
      <c r="C479" s="46" t="s">
        <v>545</v>
      </c>
      <c r="D479" s="49" t="s">
        <v>410</v>
      </c>
      <c r="E479" s="58" t="s">
        <v>417</v>
      </c>
      <c r="F479" s="20" t="s">
        <v>144</v>
      </c>
      <c r="G479" s="59">
        <v>1</v>
      </c>
      <c r="H479" s="34" t="s">
        <v>400</v>
      </c>
    </row>
    <row r="480" ht="12.6" customHeight="1" spans="1:8">
      <c r="A480" s="17">
        <v>476</v>
      </c>
      <c r="B480" s="17">
        <v>198</v>
      </c>
      <c r="C480" s="46" t="s">
        <v>572</v>
      </c>
      <c r="D480" s="43" t="s">
        <v>410</v>
      </c>
      <c r="E480" s="58" t="s">
        <v>421</v>
      </c>
      <c r="F480" s="20" t="s">
        <v>144</v>
      </c>
      <c r="G480" s="59">
        <v>1</v>
      </c>
      <c r="H480" s="34" t="s">
        <v>400</v>
      </c>
    </row>
    <row r="481" ht="12.6" customHeight="1" spans="1:8">
      <c r="A481" s="17">
        <v>477</v>
      </c>
      <c r="B481" s="17">
        <v>199</v>
      </c>
      <c r="C481" s="46" t="s">
        <v>573</v>
      </c>
      <c r="D481" s="43" t="s">
        <v>410</v>
      </c>
      <c r="E481" s="58" t="s">
        <v>417</v>
      </c>
      <c r="F481" s="20" t="s">
        <v>144</v>
      </c>
      <c r="G481" s="60">
        <v>1</v>
      </c>
      <c r="H481" s="34" t="s">
        <v>400</v>
      </c>
    </row>
    <row r="482" ht="12.6" customHeight="1" spans="1:8">
      <c r="A482" s="17">
        <v>478</v>
      </c>
      <c r="B482" s="17">
        <v>200</v>
      </c>
      <c r="C482" s="46" t="s">
        <v>574</v>
      </c>
      <c r="D482" s="49" t="s">
        <v>410</v>
      </c>
      <c r="E482" s="58" t="s">
        <v>421</v>
      </c>
      <c r="F482" s="20" t="s">
        <v>144</v>
      </c>
      <c r="G482" s="59">
        <v>1</v>
      </c>
      <c r="H482" s="34" t="s">
        <v>400</v>
      </c>
    </row>
    <row r="483" ht="12.6" customHeight="1" spans="1:8">
      <c r="A483" s="17">
        <v>479</v>
      </c>
      <c r="B483" s="17">
        <v>201</v>
      </c>
      <c r="C483" s="46" t="s">
        <v>575</v>
      </c>
      <c r="D483" s="43" t="s">
        <v>410</v>
      </c>
      <c r="E483" s="58" t="s">
        <v>421</v>
      </c>
      <c r="F483" s="20" t="s">
        <v>144</v>
      </c>
      <c r="G483" s="59">
        <v>1</v>
      </c>
      <c r="H483" s="34" t="s">
        <v>400</v>
      </c>
    </row>
    <row r="484" ht="12.6" customHeight="1" spans="1:8">
      <c r="A484" s="17">
        <v>480</v>
      </c>
      <c r="B484" s="17">
        <v>202</v>
      </c>
      <c r="C484" s="46" t="s">
        <v>576</v>
      </c>
      <c r="D484" s="43" t="s">
        <v>410</v>
      </c>
      <c r="E484" s="58" t="s">
        <v>421</v>
      </c>
      <c r="F484" s="20" t="s">
        <v>144</v>
      </c>
      <c r="G484" s="60">
        <v>1</v>
      </c>
      <c r="H484" s="34" t="s">
        <v>400</v>
      </c>
    </row>
    <row r="485" ht="12.6" customHeight="1" spans="1:8">
      <c r="A485" s="17">
        <v>481</v>
      </c>
      <c r="B485" s="17">
        <v>203</v>
      </c>
      <c r="C485" s="46" t="s">
        <v>488</v>
      </c>
      <c r="D485" s="49" t="s">
        <v>410</v>
      </c>
      <c r="E485" s="58" t="s">
        <v>421</v>
      </c>
      <c r="F485" s="20" t="s">
        <v>144</v>
      </c>
      <c r="G485" s="59">
        <v>1</v>
      </c>
      <c r="H485" s="34" t="s">
        <v>400</v>
      </c>
    </row>
    <row r="486" ht="12.6" customHeight="1" spans="1:8">
      <c r="A486" s="17">
        <v>482</v>
      </c>
      <c r="B486" s="17">
        <v>204</v>
      </c>
      <c r="C486" s="46" t="s">
        <v>577</v>
      </c>
      <c r="D486" s="43" t="s">
        <v>410</v>
      </c>
      <c r="E486" s="58" t="s">
        <v>421</v>
      </c>
      <c r="F486" s="20" t="s">
        <v>144</v>
      </c>
      <c r="G486" s="59">
        <v>1</v>
      </c>
      <c r="H486" s="34" t="s">
        <v>400</v>
      </c>
    </row>
    <row r="487" ht="12.6" customHeight="1" spans="1:8">
      <c r="A487" s="17">
        <v>483</v>
      </c>
      <c r="B487" s="17">
        <v>205</v>
      </c>
      <c r="C487" s="46" t="s">
        <v>578</v>
      </c>
      <c r="D487" s="43" t="s">
        <v>410</v>
      </c>
      <c r="E487" s="58" t="s">
        <v>421</v>
      </c>
      <c r="F487" s="20" t="s">
        <v>144</v>
      </c>
      <c r="G487" s="60">
        <v>1</v>
      </c>
      <c r="H487" s="34" t="s">
        <v>400</v>
      </c>
    </row>
    <row r="488" ht="12.6" customHeight="1" spans="1:8">
      <c r="A488" s="17">
        <v>484</v>
      </c>
      <c r="B488" s="17">
        <v>206</v>
      </c>
      <c r="C488" s="46" t="s">
        <v>579</v>
      </c>
      <c r="D488" s="49" t="s">
        <v>410</v>
      </c>
      <c r="E488" s="58" t="s">
        <v>421</v>
      </c>
      <c r="F488" s="20" t="s">
        <v>144</v>
      </c>
      <c r="G488" s="59">
        <v>1</v>
      </c>
      <c r="H488" s="34" t="s">
        <v>400</v>
      </c>
    </row>
    <row r="489" ht="12.6" customHeight="1" spans="1:8">
      <c r="A489" s="17">
        <v>485</v>
      </c>
      <c r="B489" s="17">
        <v>207</v>
      </c>
      <c r="C489" s="46" t="s">
        <v>580</v>
      </c>
      <c r="D489" s="43" t="s">
        <v>410</v>
      </c>
      <c r="E489" s="58" t="s">
        <v>421</v>
      </c>
      <c r="F489" s="20" t="s">
        <v>144</v>
      </c>
      <c r="G489" s="59">
        <v>1</v>
      </c>
      <c r="H489" s="34" t="s">
        <v>400</v>
      </c>
    </row>
    <row r="490" ht="12.6" customHeight="1" spans="1:8">
      <c r="A490" s="17">
        <v>486</v>
      </c>
      <c r="B490" s="17">
        <v>208</v>
      </c>
      <c r="C490" s="46" t="s">
        <v>581</v>
      </c>
      <c r="D490" s="43" t="s">
        <v>410</v>
      </c>
      <c r="E490" s="58" t="s">
        <v>421</v>
      </c>
      <c r="F490" s="20" t="s">
        <v>144</v>
      </c>
      <c r="G490" s="60">
        <v>1</v>
      </c>
      <c r="H490" s="34" t="s">
        <v>400</v>
      </c>
    </row>
    <row r="491" ht="12.6" customHeight="1" spans="1:8">
      <c r="A491" s="17">
        <v>487</v>
      </c>
      <c r="B491" s="17">
        <v>209</v>
      </c>
      <c r="C491" s="46" t="s">
        <v>461</v>
      </c>
      <c r="D491" s="49" t="s">
        <v>410</v>
      </c>
      <c r="E491" s="58" t="s">
        <v>439</v>
      </c>
      <c r="F491" s="20" t="s">
        <v>144</v>
      </c>
      <c r="G491" s="59">
        <v>1</v>
      </c>
      <c r="H491" s="34" t="s">
        <v>400</v>
      </c>
    </row>
    <row r="492" ht="12.6" customHeight="1" spans="1:8">
      <c r="A492" s="17">
        <v>488</v>
      </c>
      <c r="B492" s="17">
        <v>210</v>
      </c>
      <c r="C492" s="46" t="s">
        <v>581</v>
      </c>
      <c r="D492" s="43" t="s">
        <v>410</v>
      </c>
      <c r="E492" s="58" t="s">
        <v>417</v>
      </c>
      <c r="F492" s="20" t="s">
        <v>144</v>
      </c>
      <c r="G492" s="59">
        <v>1</v>
      </c>
      <c r="H492" s="34" t="s">
        <v>400</v>
      </c>
    </row>
    <row r="493" ht="12.6" customHeight="1" spans="1:8">
      <c r="A493" s="17">
        <v>489</v>
      </c>
      <c r="B493" s="17">
        <v>211</v>
      </c>
      <c r="C493" s="46" t="s">
        <v>582</v>
      </c>
      <c r="D493" s="43" t="s">
        <v>410</v>
      </c>
      <c r="E493" s="58" t="s">
        <v>421</v>
      </c>
      <c r="F493" s="20" t="s">
        <v>144</v>
      </c>
      <c r="G493" s="60">
        <v>1</v>
      </c>
      <c r="H493" s="34" t="s">
        <v>400</v>
      </c>
    </row>
    <row r="494" ht="12.6" customHeight="1" spans="1:8">
      <c r="A494" s="17">
        <v>490</v>
      </c>
      <c r="B494" s="17">
        <v>212</v>
      </c>
      <c r="C494" s="46" t="s">
        <v>583</v>
      </c>
      <c r="D494" s="49" t="s">
        <v>410</v>
      </c>
      <c r="E494" s="58" t="s">
        <v>421</v>
      </c>
      <c r="F494" s="20" t="s">
        <v>144</v>
      </c>
      <c r="G494" s="59">
        <v>1</v>
      </c>
      <c r="H494" s="34" t="s">
        <v>400</v>
      </c>
    </row>
    <row r="495" ht="12.6" customHeight="1" spans="1:8">
      <c r="A495" s="17">
        <v>491</v>
      </c>
      <c r="B495" s="17">
        <v>213</v>
      </c>
      <c r="C495" s="46" t="s">
        <v>584</v>
      </c>
      <c r="D495" s="43" t="s">
        <v>410</v>
      </c>
      <c r="E495" s="58" t="s">
        <v>421</v>
      </c>
      <c r="F495" s="20" t="s">
        <v>144</v>
      </c>
      <c r="G495" s="59">
        <v>1</v>
      </c>
      <c r="H495" s="34" t="s">
        <v>400</v>
      </c>
    </row>
    <row r="496" ht="12.6" customHeight="1" spans="1:8">
      <c r="A496" s="17">
        <v>492</v>
      </c>
      <c r="B496" s="17">
        <v>214</v>
      </c>
      <c r="C496" s="46" t="s">
        <v>585</v>
      </c>
      <c r="D496" s="43" t="s">
        <v>410</v>
      </c>
      <c r="E496" s="58" t="s">
        <v>421</v>
      </c>
      <c r="F496" s="20" t="s">
        <v>144</v>
      </c>
      <c r="G496" s="60">
        <v>1</v>
      </c>
      <c r="H496" s="34" t="s">
        <v>400</v>
      </c>
    </row>
    <row r="497" ht="12.6" customHeight="1" spans="1:8">
      <c r="A497" s="17">
        <v>493</v>
      </c>
      <c r="B497" s="17">
        <v>215</v>
      </c>
      <c r="C497" s="46" t="s">
        <v>586</v>
      </c>
      <c r="D497" s="49" t="s">
        <v>410</v>
      </c>
      <c r="E497" s="58" t="s">
        <v>417</v>
      </c>
      <c r="F497" s="20" t="s">
        <v>144</v>
      </c>
      <c r="G497" s="59">
        <v>1</v>
      </c>
      <c r="H497" s="34" t="s">
        <v>400</v>
      </c>
    </row>
    <row r="498" ht="12.6" customHeight="1" spans="1:8">
      <c r="A498" s="17">
        <v>494</v>
      </c>
      <c r="B498" s="17">
        <v>216</v>
      </c>
      <c r="C498" s="46" t="s">
        <v>587</v>
      </c>
      <c r="D498" s="43" t="s">
        <v>410</v>
      </c>
      <c r="E498" s="58" t="s">
        <v>417</v>
      </c>
      <c r="F498" s="20" t="s">
        <v>144</v>
      </c>
      <c r="G498" s="59">
        <v>1</v>
      </c>
      <c r="H498" s="34" t="s">
        <v>400</v>
      </c>
    </row>
    <row r="499" ht="12.6" customHeight="1" spans="1:8">
      <c r="A499" s="17">
        <v>495</v>
      </c>
      <c r="B499" s="17">
        <v>217</v>
      </c>
      <c r="C499" s="46" t="s">
        <v>588</v>
      </c>
      <c r="D499" s="43" t="s">
        <v>410</v>
      </c>
      <c r="E499" s="58" t="s">
        <v>411</v>
      </c>
      <c r="F499" s="20" t="s">
        <v>144</v>
      </c>
      <c r="G499" s="60">
        <v>1</v>
      </c>
      <c r="H499" s="34" t="s">
        <v>400</v>
      </c>
    </row>
    <row r="500" ht="12.6" customHeight="1" spans="1:8">
      <c r="A500" s="17">
        <v>496</v>
      </c>
      <c r="B500" s="17">
        <v>218</v>
      </c>
      <c r="C500" s="46" t="s">
        <v>409</v>
      </c>
      <c r="D500" s="49" t="s">
        <v>410</v>
      </c>
      <c r="E500" s="58" t="s">
        <v>411</v>
      </c>
      <c r="F500" s="20" t="s">
        <v>144</v>
      </c>
      <c r="G500" s="59">
        <v>1</v>
      </c>
      <c r="H500" s="34" t="s">
        <v>400</v>
      </c>
    </row>
    <row r="501" ht="12.6" customHeight="1" spans="1:8">
      <c r="A501" s="17">
        <v>497</v>
      </c>
      <c r="B501" s="17">
        <v>219</v>
      </c>
      <c r="C501" s="46" t="s">
        <v>589</v>
      </c>
      <c r="D501" s="43" t="s">
        <v>410</v>
      </c>
      <c r="E501" s="58" t="s">
        <v>411</v>
      </c>
      <c r="F501" s="20" t="s">
        <v>144</v>
      </c>
      <c r="G501" s="59">
        <v>1</v>
      </c>
      <c r="H501" s="34" t="s">
        <v>400</v>
      </c>
    </row>
    <row r="502" ht="12.6" customHeight="1" spans="1:8">
      <c r="A502" s="17">
        <v>498</v>
      </c>
      <c r="B502" s="17">
        <v>220</v>
      </c>
      <c r="C502" s="46" t="s">
        <v>590</v>
      </c>
      <c r="D502" s="43" t="s">
        <v>410</v>
      </c>
      <c r="E502" s="58" t="s">
        <v>421</v>
      </c>
      <c r="F502" s="20" t="s">
        <v>144</v>
      </c>
      <c r="G502" s="60">
        <v>1</v>
      </c>
      <c r="H502" s="34" t="s">
        <v>400</v>
      </c>
    </row>
    <row r="503" ht="12.6" customHeight="1" spans="1:8">
      <c r="A503" s="17">
        <v>499</v>
      </c>
      <c r="B503" s="17">
        <v>221</v>
      </c>
      <c r="C503" s="46" t="s">
        <v>591</v>
      </c>
      <c r="D503" s="49" t="s">
        <v>410</v>
      </c>
      <c r="E503" s="58" t="s">
        <v>421</v>
      </c>
      <c r="F503" s="20" t="s">
        <v>144</v>
      </c>
      <c r="G503" s="59">
        <v>1</v>
      </c>
      <c r="H503" s="34" t="s">
        <v>400</v>
      </c>
    </row>
    <row r="504" ht="12.6" customHeight="1" spans="1:8">
      <c r="A504" s="17">
        <v>500</v>
      </c>
      <c r="B504" s="17">
        <v>222</v>
      </c>
      <c r="C504" s="46" t="s">
        <v>592</v>
      </c>
      <c r="D504" s="43" t="s">
        <v>410</v>
      </c>
      <c r="E504" s="58" t="s">
        <v>417</v>
      </c>
      <c r="F504" s="20" t="s">
        <v>144</v>
      </c>
      <c r="G504" s="59">
        <v>1</v>
      </c>
      <c r="H504" s="34" t="s">
        <v>400</v>
      </c>
    </row>
    <row r="505" ht="12.6" customHeight="1" spans="1:8">
      <c r="A505" s="17">
        <v>501</v>
      </c>
      <c r="B505" s="17">
        <v>223</v>
      </c>
      <c r="C505" s="46" t="s">
        <v>591</v>
      </c>
      <c r="D505" s="43" t="s">
        <v>410</v>
      </c>
      <c r="E505" s="58" t="s">
        <v>417</v>
      </c>
      <c r="F505" s="20" t="s">
        <v>144</v>
      </c>
      <c r="G505" s="60">
        <v>1</v>
      </c>
      <c r="H505" s="34" t="s">
        <v>400</v>
      </c>
    </row>
    <row r="506" ht="12.6" customHeight="1" spans="1:8">
      <c r="A506" s="17">
        <v>502</v>
      </c>
      <c r="B506" s="17">
        <v>224</v>
      </c>
      <c r="C506" s="46" t="s">
        <v>478</v>
      </c>
      <c r="D506" s="49" t="s">
        <v>410</v>
      </c>
      <c r="E506" s="58" t="s">
        <v>411</v>
      </c>
      <c r="F506" s="20" t="s">
        <v>144</v>
      </c>
      <c r="G506" s="59">
        <v>1</v>
      </c>
      <c r="H506" s="34" t="s">
        <v>400</v>
      </c>
    </row>
    <row r="507" ht="12.6" customHeight="1" spans="1:8">
      <c r="A507" s="17">
        <v>503</v>
      </c>
      <c r="B507" s="17">
        <v>225</v>
      </c>
      <c r="C507" s="46" t="s">
        <v>593</v>
      </c>
      <c r="D507" s="43" t="s">
        <v>410</v>
      </c>
      <c r="E507" s="58" t="s">
        <v>411</v>
      </c>
      <c r="F507" s="20" t="s">
        <v>144</v>
      </c>
      <c r="G507" s="59">
        <v>1</v>
      </c>
      <c r="H507" s="34" t="s">
        <v>400</v>
      </c>
    </row>
    <row r="508" ht="12.6" customHeight="1" spans="1:8">
      <c r="A508" s="17">
        <v>504</v>
      </c>
      <c r="B508" s="17">
        <v>226</v>
      </c>
      <c r="C508" s="46" t="s">
        <v>587</v>
      </c>
      <c r="D508" s="43" t="s">
        <v>410</v>
      </c>
      <c r="E508" s="58" t="s">
        <v>421</v>
      </c>
      <c r="F508" s="20" t="s">
        <v>144</v>
      </c>
      <c r="G508" s="60">
        <v>1</v>
      </c>
      <c r="H508" s="34" t="s">
        <v>400</v>
      </c>
    </row>
    <row r="509" ht="12.6" customHeight="1" spans="1:8">
      <c r="A509" s="17">
        <v>505</v>
      </c>
      <c r="B509" s="17">
        <v>227</v>
      </c>
      <c r="C509" s="46" t="s">
        <v>594</v>
      </c>
      <c r="D509" s="49" t="s">
        <v>410</v>
      </c>
      <c r="E509" s="58" t="s">
        <v>411</v>
      </c>
      <c r="F509" s="20" t="s">
        <v>144</v>
      </c>
      <c r="G509" s="59">
        <v>1</v>
      </c>
      <c r="H509" s="34" t="s">
        <v>400</v>
      </c>
    </row>
    <row r="510" ht="12.6" customHeight="1" spans="1:8">
      <c r="A510" s="17">
        <v>506</v>
      </c>
      <c r="B510" s="17">
        <v>228</v>
      </c>
      <c r="C510" s="46" t="s">
        <v>595</v>
      </c>
      <c r="D510" s="43" t="s">
        <v>410</v>
      </c>
      <c r="E510" s="58" t="s">
        <v>411</v>
      </c>
      <c r="F510" s="20" t="s">
        <v>144</v>
      </c>
      <c r="G510" s="59">
        <v>1</v>
      </c>
      <c r="H510" s="34" t="s">
        <v>400</v>
      </c>
    </row>
    <row r="511" ht="12.6" customHeight="1" spans="1:8">
      <c r="A511" s="17">
        <v>507</v>
      </c>
      <c r="B511" s="17">
        <v>229</v>
      </c>
      <c r="C511" s="46" t="s">
        <v>590</v>
      </c>
      <c r="D511" s="43" t="s">
        <v>410</v>
      </c>
      <c r="E511" s="58" t="s">
        <v>417</v>
      </c>
      <c r="F511" s="20" t="s">
        <v>144</v>
      </c>
      <c r="G511" s="60">
        <v>1</v>
      </c>
      <c r="H511" s="34" t="s">
        <v>400</v>
      </c>
    </row>
    <row r="512" ht="12.6" customHeight="1" spans="1:8">
      <c r="A512" s="17">
        <v>508</v>
      </c>
      <c r="B512" s="17">
        <v>230</v>
      </c>
      <c r="C512" s="46" t="s">
        <v>596</v>
      </c>
      <c r="D512" s="49" t="s">
        <v>410</v>
      </c>
      <c r="E512" s="58" t="s">
        <v>421</v>
      </c>
      <c r="F512" s="20" t="s">
        <v>144</v>
      </c>
      <c r="G512" s="59">
        <v>1</v>
      </c>
      <c r="H512" s="34" t="s">
        <v>400</v>
      </c>
    </row>
    <row r="513" ht="12.6" customHeight="1" spans="1:8">
      <c r="A513" s="17">
        <v>509</v>
      </c>
      <c r="B513" s="17">
        <v>231</v>
      </c>
      <c r="C513" s="46" t="s">
        <v>597</v>
      </c>
      <c r="D513" s="43" t="s">
        <v>410</v>
      </c>
      <c r="E513" s="58" t="s">
        <v>411</v>
      </c>
      <c r="F513" s="20" t="s">
        <v>144</v>
      </c>
      <c r="G513" s="59">
        <v>1</v>
      </c>
      <c r="H513" s="34" t="s">
        <v>400</v>
      </c>
    </row>
    <row r="514" ht="12.6" customHeight="1" spans="1:8">
      <c r="A514" s="17">
        <v>510</v>
      </c>
      <c r="B514" s="17">
        <v>232</v>
      </c>
      <c r="C514" s="46" t="s">
        <v>598</v>
      </c>
      <c r="D514" s="43" t="s">
        <v>599</v>
      </c>
      <c r="E514" s="58" t="s">
        <v>411</v>
      </c>
      <c r="F514" s="20" t="s">
        <v>144</v>
      </c>
      <c r="G514" s="60">
        <v>1</v>
      </c>
      <c r="H514" s="34" t="s">
        <v>400</v>
      </c>
    </row>
    <row r="515" ht="12.6" customHeight="1" spans="1:8">
      <c r="A515" s="17">
        <v>511</v>
      </c>
      <c r="B515" s="17">
        <v>233</v>
      </c>
      <c r="C515" s="46" t="s">
        <v>592</v>
      </c>
      <c r="D515" s="49" t="s">
        <v>410</v>
      </c>
      <c r="E515" s="58" t="s">
        <v>421</v>
      </c>
      <c r="F515" s="20" t="s">
        <v>144</v>
      </c>
      <c r="G515" s="59">
        <v>1</v>
      </c>
      <c r="H515" s="34" t="s">
        <v>400</v>
      </c>
    </row>
    <row r="516" ht="12.6" customHeight="1" spans="1:8">
      <c r="A516" s="17">
        <v>512</v>
      </c>
      <c r="B516" s="17">
        <v>234</v>
      </c>
      <c r="C516" s="46" t="s">
        <v>600</v>
      </c>
      <c r="D516" s="43" t="s">
        <v>410</v>
      </c>
      <c r="E516" s="58" t="s">
        <v>421</v>
      </c>
      <c r="F516" s="20" t="s">
        <v>144</v>
      </c>
      <c r="G516" s="59">
        <v>1</v>
      </c>
      <c r="H516" s="34" t="s">
        <v>400</v>
      </c>
    </row>
    <row r="517" ht="12.6" customHeight="1" spans="1:8">
      <c r="A517" s="17">
        <v>513</v>
      </c>
      <c r="B517" s="17">
        <v>235</v>
      </c>
      <c r="C517" s="46" t="s">
        <v>601</v>
      </c>
      <c r="D517" s="43" t="s">
        <v>410</v>
      </c>
      <c r="E517" s="58" t="s">
        <v>411</v>
      </c>
      <c r="F517" s="20" t="s">
        <v>144</v>
      </c>
      <c r="G517" s="60">
        <v>1</v>
      </c>
      <c r="H517" s="34" t="s">
        <v>400</v>
      </c>
    </row>
    <row r="518" ht="12.6" customHeight="1" spans="1:8">
      <c r="A518" s="17">
        <v>514</v>
      </c>
      <c r="B518" s="17">
        <v>236</v>
      </c>
      <c r="C518" s="46" t="s">
        <v>602</v>
      </c>
      <c r="D518" s="49" t="s">
        <v>410</v>
      </c>
      <c r="E518" s="58" t="s">
        <v>411</v>
      </c>
      <c r="F518" s="20" t="s">
        <v>144</v>
      </c>
      <c r="G518" s="59">
        <v>1</v>
      </c>
      <c r="H518" s="34" t="s">
        <v>400</v>
      </c>
    </row>
    <row r="519" ht="12.6" customHeight="1" spans="1:8">
      <c r="A519" s="17">
        <v>515</v>
      </c>
      <c r="B519" s="17">
        <v>237</v>
      </c>
      <c r="C519" s="46" t="s">
        <v>603</v>
      </c>
      <c r="D519" s="43" t="s">
        <v>410</v>
      </c>
      <c r="E519" s="58" t="s">
        <v>604</v>
      </c>
      <c r="F519" s="20" t="s">
        <v>144</v>
      </c>
      <c r="G519" s="59">
        <v>1</v>
      </c>
      <c r="H519" s="34" t="s">
        <v>400</v>
      </c>
    </row>
    <row r="520" ht="12.6" customHeight="1" spans="1:8">
      <c r="A520" s="17">
        <v>516</v>
      </c>
      <c r="B520" s="17">
        <v>238</v>
      </c>
      <c r="C520" s="46" t="s">
        <v>605</v>
      </c>
      <c r="D520" s="43" t="s">
        <v>410</v>
      </c>
      <c r="E520" s="58" t="s">
        <v>604</v>
      </c>
      <c r="F520" s="20" t="s">
        <v>144</v>
      </c>
      <c r="G520" s="60">
        <v>1</v>
      </c>
      <c r="H520" s="34" t="s">
        <v>400</v>
      </c>
    </row>
    <row r="521" ht="12.6" customHeight="1" spans="1:8">
      <c r="A521" s="17">
        <v>517</v>
      </c>
      <c r="B521" s="17">
        <v>239</v>
      </c>
      <c r="C521" s="46" t="s">
        <v>606</v>
      </c>
      <c r="D521" s="49" t="s">
        <v>410</v>
      </c>
      <c r="E521" s="58" t="s">
        <v>604</v>
      </c>
      <c r="F521" s="20" t="s">
        <v>144</v>
      </c>
      <c r="G521" s="59">
        <v>1</v>
      </c>
      <c r="H521" s="34" t="s">
        <v>400</v>
      </c>
    </row>
    <row r="522" ht="12.6" customHeight="1" spans="1:8">
      <c r="A522" s="17">
        <v>518</v>
      </c>
      <c r="B522" s="17">
        <v>240</v>
      </c>
      <c r="C522" s="46" t="s">
        <v>607</v>
      </c>
      <c r="D522" s="43" t="s">
        <v>414</v>
      </c>
      <c r="E522" s="58" t="s">
        <v>604</v>
      </c>
      <c r="F522" s="20" t="s">
        <v>144</v>
      </c>
      <c r="G522" s="59">
        <v>1</v>
      </c>
      <c r="H522" s="34" t="s">
        <v>400</v>
      </c>
    </row>
    <row r="523" ht="12.6" customHeight="1" spans="1:8">
      <c r="A523" s="17">
        <v>519</v>
      </c>
      <c r="B523" s="17">
        <v>241</v>
      </c>
      <c r="C523" s="46" t="s">
        <v>608</v>
      </c>
      <c r="D523" s="43" t="s">
        <v>414</v>
      </c>
      <c r="E523" s="58" t="s">
        <v>604</v>
      </c>
      <c r="F523" s="20" t="s">
        <v>144</v>
      </c>
      <c r="G523" s="60">
        <v>1</v>
      </c>
      <c r="H523" s="34" t="s">
        <v>400</v>
      </c>
    </row>
    <row r="524" ht="12.6" customHeight="1" spans="1:8">
      <c r="A524" s="17">
        <v>520</v>
      </c>
      <c r="B524" s="17">
        <v>242</v>
      </c>
      <c r="C524" s="46" t="s">
        <v>609</v>
      </c>
      <c r="D524" s="49" t="s">
        <v>414</v>
      </c>
      <c r="E524" s="58" t="s">
        <v>604</v>
      </c>
      <c r="F524" s="20" t="s">
        <v>144</v>
      </c>
      <c r="G524" s="59">
        <v>1</v>
      </c>
      <c r="H524" s="34" t="s">
        <v>400</v>
      </c>
    </row>
    <row r="525" ht="12.6" customHeight="1" spans="1:8">
      <c r="A525" s="17">
        <v>521</v>
      </c>
      <c r="B525" s="17">
        <v>243</v>
      </c>
      <c r="C525" s="46" t="s">
        <v>610</v>
      </c>
      <c r="D525" s="43" t="s">
        <v>414</v>
      </c>
      <c r="E525" s="58" t="s">
        <v>604</v>
      </c>
      <c r="F525" s="20" t="s">
        <v>144</v>
      </c>
      <c r="G525" s="59">
        <v>1</v>
      </c>
      <c r="H525" s="34" t="s">
        <v>400</v>
      </c>
    </row>
    <row r="526" ht="12.6" customHeight="1" spans="1:8">
      <c r="A526" s="17">
        <v>522</v>
      </c>
      <c r="B526" s="17">
        <v>244</v>
      </c>
      <c r="C526" s="46" t="s">
        <v>611</v>
      </c>
      <c r="D526" s="43" t="s">
        <v>414</v>
      </c>
      <c r="E526" s="58" t="s">
        <v>604</v>
      </c>
      <c r="F526" s="20" t="s">
        <v>144</v>
      </c>
      <c r="G526" s="60">
        <v>1</v>
      </c>
      <c r="H526" s="34" t="s">
        <v>400</v>
      </c>
    </row>
    <row r="527" ht="12.6" customHeight="1" spans="1:8">
      <c r="A527" s="17">
        <v>523</v>
      </c>
      <c r="B527" s="17">
        <v>245</v>
      </c>
      <c r="C527" s="46" t="s">
        <v>612</v>
      </c>
      <c r="D527" s="49" t="s">
        <v>414</v>
      </c>
      <c r="E527" s="58" t="s">
        <v>604</v>
      </c>
      <c r="F527" s="20" t="s">
        <v>144</v>
      </c>
      <c r="G527" s="59">
        <v>1</v>
      </c>
      <c r="H527" s="34" t="s">
        <v>400</v>
      </c>
    </row>
    <row r="528" ht="12.6" customHeight="1" spans="1:8">
      <c r="A528" s="17">
        <v>524</v>
      </c>
      <c r="B528" s="17">
        <v>246</v>
      </c>
      <c r="C528" s="46" t="s">
        <v>613</v>
      </c>
      <c r="D528" s="43" t="s">
        <v>414</v>
      </c>
      <c r="E528" s="58" t="s">
        <v>415</v>
      </c>
      <c r="F528" s="20" t="s">
        <v>144</v>
      </c>
      <c r="G528" s="59">
        <v>1</v>
      </c>
      <c r="H528" s="34" t="s">
        <v>400</v>
      </c>
    </row>
    <row r="529" ht="12.6" customHeight="1" spans="1:8">
      <c r="A529" s="17">
        <v>525</v>
      </c>
      <c r="B529" s="17">
        <v>247</v>
      </c>
      <c r="C529" s="46" t="s">
        <v>607</v>
      </c>
      <c r="D529" s="43" t="s">
        <v>414</v>
      </c>
      <c r="E529" s="58" t="s">
        <v>415</v>
      </c>
      <c r="F529" s="20" t="s">
        <v>144</v>
      </c>
      <c r="G529" s="60">
        <v>1</v>
      </c>
      <c r="H529" s="34" t="s">
        <v>400</v>
      </c>
    </row>
    <row r="530" ht="12.6" customHeight="1" spans="1:8">
      <c r="A530" s="17">
        <v>526</v>
      </c>
      <c r="B530" s="17">
        <v>248</v>
      </c>
      <c r="C530" s="46" t="s">
        <v>614</v>
      </c>
      <c r="D530" s="49" t="s">
        <v>414</v>
      </c>
      <c r="E530" s="58" t="s">
        <v>604</v>
      </c>
      <c r="F530" s="20" t="s">
        <v>144</v>
      </c>
      <c r="G530" s="59">
        <v>1</v>
      </c>
      <c r="H530" s="34" t="s">
        <v>400</v>
      </c>
    </row>
    <row r="531" ht="12.6" customHeight="1" spans="1:8">
      <c r="A531" s="17">
        <v>527</v>
      </c>
      <c r="B531" s="17">
        <v>249</v>
      </c>
      <c r="C531" s="46" t="s">
        <v>615</v>
      </c>
      <c r="D531" s="43" t="s">
        <v>414</v>
      </c>
      <c r="E531" s="58" t="s">
        <v>604</v>
      </c>
      <c r="F531" s="20" t="s">
        <v>144</v>
      </c>
      <c r="G531" s="59">
        <v>1</v>
      </c>
      <c r="H531" s="34" t="s">
        <v>400</v>
      </c>
    </row>
    <row r="532" ht="12.6" customHeight="1" spans="1:8">
      <c r="A532" s="17">
        <v>528</v>
      </c>
      <c r="B532" s="17">
        <v>250</v>
      </c>
      <c r="C532" s="46" t="s">
        <v>595</v>
      </c>
      <c r="D532" s="43" t="s">
        <v>414</v>
      </c>
      <c r="E532" s="58" t="s">
        <v>604</v>
      </c>
      <c r="F532" s="20" t="s">
        <v>144</v>
      </c>
      <c r="G532" s="60">
        <v>1</v>
      </c>
      <c r="H532" s="34" t="s">
        <v>400</v>
      </c>
    </row>
    <row r="533" ht="12.6" customHeight="1" spans="1:8">
      <c r="A533" s="17">
        <v>529</v>
      </c>
      <c r="B533" s="17">
        <v>251</v>
      </c>
      <c r="C533" s="46" t="s">
        <v>616</v>
      </c>
      <c r="D533" s="49" t="s">
        <v>414</v>
      </c>
      <c r="E533" s="58" t="s">
        <v>411</v>
      </c>
      <c r="F533" s="20" t="s">
        <v>144</v>
      </c>
      <c r="G533" s="59">
        <v>1</v>
      </c>
      <c r="H533" s="34" t="s">
        <v>400</v>
      </c>
    </row>
    <row r="534" ht="12.6" customHeight="1" spans="1:8">
      <c r="A534" s="17">
        <v>530</v>
      </c>
      <c r="B534" s="17">
        <v>252</v>
      </c>
      <c r="C534" s="46" t="s">
        <v>595</v>
      </c>
      <c r="D534" s="43" t="s">
        <v>414</v>
      </c>
      <c r="E534" s="58" t="s">
        <v>411</v>
      </c>
      <c r="F534" s="20" t="s">
        <v>144</v>
      </c>
      <c r="G534" s="59">
        <v>1</v>
      </c>
      <c r="H534" s="34" t="s">
        <v>400</v>
      </c>
    </row>
    <row r="535" ht="12.6" customHeight="1" spans="1:8">
      <c r="A535" s="17">
        <v>531</v>
      </c>
      <c r="B535" s="17">
        <v>253</v>
      </c>
      <c r="C535" s="46" t="s">
        <v>615</v>
      </c>
      <c r="D535" s="43" t="s">
        <v>414</v>
      </c>
      <c r="E535" s="58" t="s">
        <v>411</v>
      </c>
      <c r="F535" s="20" t="s">
        <v>144</v>
      </c>
      <c r="G535" s="60">
        <v>1</v>
      </c>
      <c r="H535" s="34" t="s">
        <v>400</v>
      </c>
    </row>
    <row r="536" ht="12.6" customHeight="1" spans="1:8">
      <c r="A536" s="17">
        <v>532</v>
      </c>
      <c r="B536" s="17">
        <v>254</v>
      </c>
      <c r="C536" s="46" t="s">
        <v>617</v>
      </c>
      <c r="D536" s="49" t="s">
        <v>414</v>
      </c>
      <c r="E536" s="58" t="s">
        <v>604</v>
      </c>
      <c r="F536" s="20" t="s">
        <v>144</v>
      </c>
      <c r="G536" s="59">
        <v>1</v>
      </c>
      <c r="H536" s="34" t="s">
        <v>400</v>
      </c>
    </row>
    <row r="537" ht="12.6" customHeight="1" spans="1:8">
      <c r="A537" s="17">
        <v>533</v>
      </c>
      <c r="B537" s="17">
        <v>255</v>
      </c>
      <c r="C537" s="46" t="s">
        <v>616</v>
      </c>
      <c r="D537" s="43" t="s">
        <v>414</v>
      </c>
      <c r="E537" s="58" t="s">
        <v>417</v>
      </c>
      <c r="F537" s="20" t="s">
        <v>144</v>
      </c>
      <c r="G537" s="59">
        <v>1</v>
      </c>
      <c r="H537" s="34" t="s">
        <v>400</v>
      </c>
    </row>
    <row r="538" ht="12.6" customHeight="1" spans="1:8">
      <c r="A538" s="17">
        <v>534</v>
      </c>
      <c r="B538" s="17">
        <v>256</v>
      </c>
      <c r="C538" s="46" t="s">
        <v>616</v>
      </c>
      <c r="D538" s="43" t="s">
        <v>414</v>
      </c>
      <c r="E538" s="58" t="s">
        <v>604</v>
      </c>
      <c r="F538" s="20" t="s">
        <v>144</v>
      </c>
      <c r="G538" s="60">
        <v>1</v>
      </c>
      <c r="H538" s="34" t="s">
        <v>400</v>
      </c>
    </row>
    <row r="539" ht="12.6" customHeight="1" spans="1:8">
      <c r="A539" s="17">
        <v>535</v>
      </c>
      <c r="B539" s="17">
        <v>257</v>
      </c>
      <c r="C539" s="46" t="s">
        <v>618</v>
      </c>
      <c r="D539" s="49" t="s">
        <v>399</v>
      </c>
      <c r="E539" s="58" t="s">
        <v>604</v>
      </c>
      <c r="F539" s="20" t="s">
        <v>144</v>
      </c>
      <c r="G539" s="59">
        <v>1</v>
      </c>
      <c r="H539" s="34" t="s">
        <v>400</v>
      </c>
    </row>
    <row r="540" ht="12.6" customHeight="1" spans="1:8">
      <c r="A540" s="17">
        <v>536</v>
      </c>
      <c r="B540" s="17">
        <v>258</v>
      </c>
      <c r="C540" s="46" t="s">
        <v>619</v>
      </c>
      <c r="D540" s="43" t="s">
        <v>399</v>
      </c>
      <c r="E540" s="58" t="s">
        <v>415</v>
      </c>
      <c r="F540" s="20" t="s">
        <v>144</v>
      </c>
      <c r="G540" s="59">
        <v>1</v>
      </c>
      <c r="H540" s="34" t="s">
        <v>400</v>
      </c>
    </row>
    <row r="541" ht="12.6" customHeight="1" spans="1:8">
      <c r="A541" s="17">
        <v>537</v>
      </c>
      <c r="B541" s="17">
        <v>259</v>
      </c>
      <c r="C541" s="46" t="s">
        <v>601</v>
      </c>
      <c r="D541" s="43" t="s">
        <v>399</v>
      </c>
      <c r="E541" s="58" t="s">
        <v>415</v>
      </c>
      <c r="F541" s="20" t="s">
        <v>144</v>
      </c>
      <c r="G541" s="60">
        <v>1</v>
      </c>
      <c r="H541" s="34" t="s">
        <v>400</v>
      </c>
    </row>
    <row r="542" ht="12.6" customHeight="1" spans="1:8">
      <c r="A542" s="17">
        <v>538</v>
      </c>
      <c r="B542" s="17">
        <v>260</v>
      </c>
      <c r="C542" s="46" t="s">
        <v>615</v>
      </c>
      <c r="D542" s="49" t="s">
        <v>399</v>
      </c>
      <c r="E542" s="58" t="s">
        <v>415</v>
      </c>
      <c r="F542" s="20" t="s">
        <v>144</v>
      </c>
      <c r="G542" s="59">
        <v>1</v>
      </c>
      <c r="H542" s="34" t="s">
        <v>400</v>
      </c>
    </row>
    <row r="543" ht="12.6" customHeight="1" spans="1:8">
      <c r="A543" s="17">
        <v>539</v>
      </c>
      <c r="B543" s="17">
        <v>261</v>
      </c>
      <c r="C543" s="46" t="s">
        <v>597</v>
      </c>
      <c r="D543" s="43" t="s">
        <v>399</v>
      </c>
      <c r="E543" s="58" t="s">
        <v>604</v>
      </c>
      <c r="F543" s="20" t="s">
        <v>144</v>
      </c>
      <c r="G543" s="59">
        <v>1</v>
      </c>
      <c r="H543" s="34" t="s">
        <v>400</v>
      </c>
    </row>
    <row r="544" ht="12.6" customHeight="1" spans="1:8">
      <c r="A544" s="17">
        <v>540</v>
      </c>
      <c r="B544" s="17">
        <v>262</v>
      </c>
      <c r="C544" s="46" t="s">
        <v>597</v>
      </c>
      <c r="D544" s="43" t="s">
        <v>399</v>
      </c>
      <c r="E544" s="58" t="s">
        <v>604</v>
      </c>
      <c r="F544" s="20" t="s">
        <v>144</v>
      </c>
      <c r="G544" s="60">
        <v>1</v>
      </c>
      <c r="H544" s="34" t="s">
        <v>400</v>
      </c>
    </row>
    <row r="545" ht="12.6" customHeight="1" spans="1:8">
      <c r="A545" s="17">
        <v>541</v>
      </c>
      <c r="B545" s="17">
        <v>263</v>
      </c>
      <c r="C545" s="46" t="s">
        <v>595</v>
      </c>
      <c r="D545" s="49" t="s">
        <v>399</v>
      </c>
      <c r="E545" s="58" t="s">
        <v>415</v>
      </c>
      <c r="F545" s="20" t="s">
        <v>144</v>
      </c>
      <c r="G545" s="59">
        <v>1</v>
      </c>
      <c r="H545" s="34" t="s">
        <v>400</v>
      </c>
    </row>
    <row r="546" ht="12.6" customHeight="1" spans="1:8">
      <c r="A546" s="17">
        <v>542</v>
      </c>
      <c r="B546" s="17">
        <v>264</v>
      </c>
      <c r="C546" s="46" t="s">
        <v>616</v>
      </c>
      <c r="D546" s="43" t="s">
        <v>399</v>
      </c>
      <c r="E546" s="58" t="s">
        <v>415</v>
      </c>
      <c r="F546" s="20" t="s">
        <v>144</v>
      </c>
      <c r="G546" s="59">
        <v>1</v>
      </c>
      <c r="H546" s="34" t="s">
        <v>400</v>
      </c>
    </row>
    <row r="547" ht="12.6" customHeight="1" spans="1:8">
      <c r="A547" s="17">
        <v>543</v>
      </c>
      <c r="B547" s="17">
        <v>265</v>
      </c>
      <c r="C547" s="46" t="s">
        <v>617</v>
      </c>
      <c r="D547" s="43" t="s">
        <v>399</v>
      </c>
      <c r="E547" s="58" t="s">
        <v>411</v>
      </c>
      <c r="F547" s="20" t="s">
        <v>144</v>
      </c>
      <c r="G547" s="60">
        <v>1</v>
      </c>
      <c r="H547" s="34" t="s">
        <v>400</v>
      </c>
    </row>
    <row r="548" ht="12.6" customHeight="1" spans="1:8">
      <c r="A548" s="17">
        <v>544</v>
      </c>
      <c r="B548" s="17">
        <v>266</v>
      </c>
      <c r="C548" s="46" t="s">
        <v>620</v>
      </c>
      <c r="D548" s="49" t="s">
        <v>399</v>
      </c>
      <c r="E548" s="58" t="s">
        <v>415</v>
      </c>
      <c r="F548" s="20" t="s">
        <v>144</v>
      </c>
      <c r="G548" s="59">
        <v>1</v>
      </c>
      <c r="H548" s="34" t="s">
        <v>400</v>
      </c>
    </row>
    <row r="549" ht="12.6" customHeight="1" spans="1:8">
      <c r="A549" s="17">
        <v>545</v>
      </c>
      <c r="B549" s="17">
        <v>267</v>
      </c>
      <c r="C549" s="46" t="s">
        <v>620</v>
      </c>
      <c r="D549" s="43" t="s">
        <v>399</v>
      </c>
      <c r="E549" s="58" t="s">
        <v>604</v>
      </c>
      <c r="F549" s="20" t="s">
        <v>144</v>
      </c>
      <c r="G549" s="59">
        <v>1</v>
      </c>
      <c r="H549" s="34" t="s">
        <v>400</v>
      </c>
    </row>
    <row r="550" ht="12.6" customHeight="1" spans="1:8">
      <c r="A550" s="17">
        <v>546</v>
      </c>
      <c r="B550" s="17">
        <v>268</v>
      </c>
      <c r="C550" s="46" t="s">
        <v>621</v>
      </c>
      <c r="D550" s="43" t="s">
        <v>399</v>
      </c>
      <c r="E550" s="58" t="s">
        <v>604</v>
      </c>
      <c r="F550" s="20" t="s">
        <v>144</v>
      </c>
      <c r="G550" s="60">
        <v>1</v>
      </c>
      <c r="H550" s="34" t="s">
        <v>400</v>
      </c>
    </row>
    <row r="551" ht="12.6" customHeight="1" spans="1:8">
      <c r="A551" s="17">
        <v>547</v>
      </c>
      <c r="B551" s="17">
        <v>269</v>
      </c>
      <c r="C551" s="46" t="s">
        <v>621</v>
      </c>
      <c r="D551" s="49" t="s">
        <v>399</v>
      </c>
      <c r="E551" s="58" t="s">
        <v>417</v>
      </c>
      <c r="F551" s="20" t="s">
        <v>144</v>
      </c>
      <c r="G551" s="59">
        <v>1</v>
      </c>
      <c r="H551" s="34" t="s">
        <v>400</v>
      </c>
    </row>
    <row r="552" ht="12.6" customHeight="1" spans="1:8">
      <c r="A552" s="17">
        <v>548</v>
      </c>
      <c r="B552" s="17">
        <v>270</v>
      </c>
      <c r="C552" s="46" t="s">
        <v>622</v>
      </c>
      <c r="D552" s="43" t="s">
        <v>399</v>
      </c>
      <c r="E552" s="58" t="s">
        <v>415</v>
      </c>
      <c r="F552" s="20" t="s">
        <v>144</v>
      </c>
      <c r="G552" s="59">
        <v>1</v>
      </c>
      <c r="H552" s="34" t="s">
        <v>400</v>
      </c>
    </row>
    <row r="553" ht="12.6" customHeight="1" spans="1:8">
      <c r="A553" s="17">
        <v>549</v>
      </c>
      <c r="B553" s="17">
        <v>271</v>
      </c>
      <c r="C553" s="46" t="s">
        <v>623</v>
      </c>
      <c r="D553" s="43" t="s">
        <v>399</v>
      </c>
      <c r="E553" s="58" t="s">
        <v>604</v>
      </c>
      <c r="F553" s="20" t="s">
        <v>144</v>
      </c>
      <c r="G553" s="60">
        <v>1</v>
      </c>
      <c r="H553" s="34" t="s">
        <v>400</v>
      </c>
    </row>
    <row r="554" ht="12.6" customHeight="1" spans="1:8">
      <c r="A554" s="17">
        <v>550</v>
      </c>
      <c r="B554" s="17">
        <v>272</v>
      </c>
      <c r="C554" s="46" t="s">
        <v>620</v>
      </c>
      <c r="D554" s="49" t="s">
        <v>399</v>
      </c>
      <c r="E554" s="58" t="s">
        <v>604</v>
      </c>
      <c r="F554" s="20" t="s">
        <v>144</v>
      </c>
      <c r="G554" s="59">
        <v>1</v>
      </c>
      <c r="H554" s="34" t="s">
        <v>400</v>
      </c>
    </row>
    <row r="555" ht="12.6" customHeight="1" spans="1:8">
      <c r="A555" s="17">
        <v>551</v>
      </c>
      <c r="B555" s="17">
        <v>273</v>
      </c>
      <c r="C555" s="46" t="s">
        <v>624</v>
      </c>
      <c r="D555" s="43" t="s">
        <v>399</v>
      </c>
      <c r="E555" s="58" t="s">
        <v>415</v>
      </c>
      <c r="F555" s="20" t="s">
        <v>144</v>
      </c>
      <c r="G555" s="59">
        <v>1</v>
      </c>
      <c r="H555" s="34" t="s">
        <v>400</v>
      </c>
    </row>
    <row r="556" ht="12.6" customHeight="1" spans="1:8">
      <c r="A556" s="17">
        <v>552</v>
      </c>
      <c r="B556" s="17">
        <v>274</v>
      </c>
      <c r="C556" s="46" t="s">
        <v>625</v>
      </c>
      <c r="D556" s="43" t="s">
        <v>399</v>
      </c>
      <c r="E556" s="58" t="s">
        <v>604</v>
      </c>
      <c r="F556" s="20" t="s">
        <v>144</v>
      </c>
      <c r="G556" s="60">
        <v>1</v>
      </c>
      <c r="H556" s="34" t="s">
        <v>400</v>
      </c>
    </row>
    <row r="557" ht="12.6" customHeight="1" spans="1:8">
      <c r="A557" s="17">
        <v>553</v>
      </c>
      <c r="B557" s="17">
        <v>275</v>
      </c>
      <c r="C557" s="46" t="s">
        <v>626</v>
      </c>
      <c r="D557" s="49" t="s">
        <v>399</v>
      </c>
      <c r="E557" s="58" t="s">
        <v>627</v>
      </c>
      <c r="F557" s="20" t="s">
        <v>144</v>
      </c>
      <c r="G557" s="59">
        <v>1</v>
      </c>
      <c r="H557" s="34" t="s">
        <v>400</v>
      </c>
    </row>
    <row r="558" ht="12.6" customHeight="1" spans="1:8">
      <c r="A558" s="17">
        <v>554</v>
      </c>
      <c r="B558" s="17">
        <v>276</v>
      </c>
      <c r="C558" s="46" t="s">
        <v>628</v>
      </c>
      <c r="D558" s="43" t="s">
        <v>629</v>
      </c>
      <c r="E558" s="58" t="s">
        <v>421</v>
      </c>
      <c r="F558" s="20" t="s">
        <v>144</v>
      </c>
      <c r="G558" s="59">
        <v>1</v>
      </c>
      <c r="H558" s="34" t="s">
        <v>400</v>
      </c>
    </row>
    <row r="559" ht="12.6" customHeight="1" spans="1:8">
      <c r="A559" s="17">
        <v>555</v>
      </c>
      <c r="B559" s="17">
        <v>277</v>
      </c>
      <c r="C559" s="46" t="s">
        <v>630</v>
      </c>
      <c r="D559" s="43" t="s">
        <v>629</v>
      </c>
      <c r="E559" s="58" t="s">
        <v>421</v>
      </c>
      <c r="F559" s="20" t="s">
        <v>144</v>
      </c>
      <c r="G559" s="60">
        <v>1</v>
      </c>
      <c r="H559" s="34" t="s">
        <v>400</v>
      </c>
    </row>
    <row r="560" ht="12.6" customHeight="1" spans="1:8">
      <c r="A560" s="17">
        <v>556</v>
      </c>
      <c r="B560" s="17">
        <v>278</v>
      </c>
      <c r="C560" s="46" t="s">
        <v>631</v>
      </c>
      <c r="D560" s="49" t="s">
        <v>629</v>
      </c>
      <c r="E560" s="58" t="s">
        <v>421</v>
      </c>
      <c r="F560" s="20" t="s">
        <v>144</v>
      </c>
      <c r="G560" s="59">
        <v>1</v>
      </c>
      <c r="H560" s="34" t="s">
        <v>400</v>
      </c>
    </row>
    <row r="561" ht="12.6" customHeight="1" spans="1:8">
      <c r="A561" s="17">
        <v>557</v>
      </c>
      <c r="B561" s="17">
        <v>279</v>
      </c>
      <c r="C561" s="46" t="s">
        <v>632</v>
      </c>
      <c r="D561" s="43" t="s">
        <v>629</v>
      </c>
      <c r="E561" s="58" t="s">
        <v>421</v>
      </c>
      <c r="F561" s="20" t="s">
        <v>144</v>
      </c>
      <c r="G561" s="59">
        <v>1</v>
      </c>
      <c r="H561" s="34" t="s">
        <v>400</v>
      </c>
    </row>
    <row r="562" ht="12.6" customHeight="1" spans="1:8">
      <c r="A562" s="17">
        <v>558</v>
      </c>
      <c r="B562" s="17">
        <v>280</v>
      </c>
      <c r="C562" s="46" t="s">
        <v>633</v>
      </c>
      <c r="D562" s="43" t="s">
        <v>629</v>
      </c>
      <c r="E562" s="58" t="s">
        <v>421</v>
      </c>
      <c r="F562" s="20" t="s">
        <v>144</v>
      </c>
      <c r="G562" s="60">
        <v>1</v>
      </c>
      <c r="H562" s="34" t="s">
        <v>400</v>
      </c>
    </row>
    <row r="563" ht="12.6" customHeight="1" spans="1:8">
      <c r="A563" s="17">
        <v>559</v>
      </c>
      <c r="B563" s="17">
        <v>281</v>
      </c>
      <c r="C563" s="46" t="s">
        <v>634</v>
      </c>
      <c r="D563" s="49" t="s">
        <v>629</v>
      </c>
      <c r="E563" s="58" t="s">
        <v>421</v>
      </c>
      <c r="F563" s="20" t="s">
        <v>144</v>
      </c>
      <c r="G563" s="59">
        <v>1</v>
      </c>
      <c r="H563" s="34" t="s">
        <v>400</v>
      </c>
    </row>
    <row r="564" ht="12.6" customHeight="1" spans="1:8">
      <c r="A564" s="17">
        <v>560</v>
      </c>
      <c r="B564" s="17">
        <v>282</v>
      </c>
      <c r="C564" s="46" t="s">
        <v>635</v>
      </c>
      <c r="D564" s="43" t="s">
        <v>629</v>
      </c>
      <c r="E564" s="58" t="s">
        <v>421</v>
      </c>
      <c r="F564" s="20" t="s">
        <v>144</v>
      </c>
      <c r="G564" s="59">
        <v>1</v>
      </c>
      <c r="H564" s="34" t="s">
        <v>400</v>
      </c>
    </row>
    <row r="565" ht="12.6" customHeight="1" spans="1:8">
      <c r="A565" s="17">
        <v>561</v>
      </c>
      <c r="B565" s="17">
        <v>283</v>
      </c>
      <c r="C565" s="46" t="s">
        <v>636</v>
      </c>
      <c r="D565" s="43" t="s">
        <v>399</v>
      </c>
      <c r="E565" s="58" t="s">
        <v>637</v>
      </c>
      <c r="F565" s="20" t="s">
        <v>144</v>
      </c>
      <c r="G565" s="60">
        <v>1</v>
      </c>
      <c r="H565" s="34" t="s">
        <v>400</v>
      </c>
    </row>
    <row r="566" ht="12.6" customHeight="1" spans="1:8">
      <c r="A566" s="17">
        <v>562</v>
      </c>
      <c r="B566" s="17">
        <v>284</v>
      </c>
      <c r="C566" s="46" t="s">
        <v>638</v>
      </c>
      <c r="D566" s="49" t="s">
        <v>399</v>
      </c>
      <c r="E566" s="58" t="s">
        <v>637</v>
      </c>
      <c r="F566" s="20" t="s">
        <v>144</v>
      </c>
      <c r="G566" s="59">
        <v>1</v>
      </c>
      <c r="H566" s="34" t="s">
        <v>400</v>
      </c>
    </row>
    <row r="567" ht="12.6" customHeight="1" spans="1:8">
      <c r="A567" s="17">
        <v>563</v>
      </c>
      <c r="B567" s="17">
        <v>285</v>
      </c>
      <c r="C567" s="46" t="s">
        <v>639</v>
      </c>
      <c r="D567" s="43" t="s">
        <v>410</v>
      </c>
      <c r="E567" s="58" t="s">
        <v>411</v>
      </c>
      <c r="F567" s="20" t="s">
        <v>144</v>
      </c>
      <c r="G567" s="59">
        <v>1</v>
      </c>
      <c r="H567" s="34" t="s">
        <v>400</v>
      </c>
    </row>
    <row r="568" ht="12.6" customHeight="1" spans="1:8">
      <c r="A568" s="17">
        <v>564</v>
      </c>
      <c r="B568" s="17">
        <v>286</v>
      </c>
      <c r="C568" s="46" t="s">
        <v>640</v>
      </c>
      <c r="D568" s="43" t="s">
        <v>410</v>
      </c>
      <c r="E568" s="58" t="s">
        <v>411</v>
      </c>
      <c r="F568" s="20" t="s">
        <v>144</v>
      </c>
      <c r="G568" s="60">
        <v>1</v>
      </c>
      <c r="H568" s="34" t="s">
        <v>400</v>
      </c>
    </row>
    <row r="569" ht="12.6" customHeight="1" spans="1:8">
      <c r="A569" s="17">
        <v>565</v>
      </c>
      <c r="B569" s="17">
        <v>287</v>
      </c>
      <c r="C569" s="46" t="s">
        <v>641</v>
      </c>
      <c r="D569" s="49" t="s">
        <v>410</v>
      </c>
      <c r="E569" s="58" t="s">
        <v>411</v>
      </c>
      <c r="F569" s="20" t="s">
        <v>144</v>
      </c>
      <c r="G569" s="59">
        <v>1</v>
      </c>
      <c r="H569" s="34" t="s">
        <v>400</v>
      </c>
    </row>
    <row r="570" ht="12.6" customHeight="1" spans="1:8">
      <c r="A570" s="17">
        <v>566</v>
      </c>
      <c r="B570" s="17">
        <v>288</v>
      </c>
      <c r="C570" s="46" t="s">
        <v>642</v>
      </c>
      <c r="D570" s="43" t="s">
        <v>410</v>
      </c>
      <c r="E570" s="58" t="s">
        <v>411</v>
      </c>
      <c r="F570" s="20" t="s">
        <v>144</v>
      </c>
      <c r="G570" s="59">
        <v>1</v>
      </c>
      <c r="H570" s="34" t="s">
        <v>400</v>
      </c>
    </row>
    <row r="571" ht="12.6" customHeight="1" spans="1:8">
      <c r="A571" s="17">
        <v>567</v>
      </c>
      <c r="B571" s="17">
        <v>289</v>
      </c>
      <c r="C571" s="46" t="s">
        <v>643</v>
      </c>
      <c r="D571" s="43" t="s">
        <v>410</v>
      </c>
      <c r="E571" s="58" t="s">
        <v>411</v>
      </c>
      <c r="F571" s="20" t="s">
        <v>144</v>
      </c>
      <c r="G571" s="60">
        <v>1</v>
      </c>
      <c r="H571" s="34" t="s">
        <v>400</v>
      </c>
    </row>
    <row r="572" ht="12.6" customHeight="1" spans="1:8">
      <c r="A572" s="17">
        <v>568</v>
      </c>
      <c r="B572" s="17">
        <v>290</v>
      </c>
      <c r="C572" s="46" t="s">
        <v>644</v>
      </c>
      <c r="D572" s="49" t="s">
        <v>410</v>
      </c>
      <c r="E572" s="58" t="s">
        <v>411</v>
      </c>
      <c r="F572" s="20" t="s">
        <v>144</v>
      </c>
      <c r="G572" s="59">
        <v>1</v>
      </c>
      <c r="H572" s="34" t="s">
        <v>400</v>
      </c>
    </row>
    <row r="573" ht="12.6" customHeight="1" spans="1:8">
      <c r="A573" s="17">
        <v>569</v>
      </c>
      <c r="B573" s="17">
        <v>291</v>
      </c>
      <c r="C573" s="46" t="s">
        <v>645</v>
      </c>
      <c r="D573" s="43" t="s">
        <v>404</v>
      </c>
      <c r="E573" s="58" t="s">
        <v>627</v>
      </c>
      <c r="F573" s="20" t="s">
        <v>144</v>
      </c>
      <c r="G573" s="59">
        <v>1</v>
      </c>
      <c r="H573" s="34" t="s">
        <v>400</v>
      </c>
    </row>
    <row r="574" ht="12.6" customHeight="1" spans="1:8">
      <c r="A574" s="17">
        <v>570</v>
      </c>
      <c r="B574" s="17">
        <v>292</v>
      </c>
      <c r="C574" s="46" t="s">
        <v>646</v>
      </c>
      <c r="D574" s="43" t="s">
        <v>404</v>
      </c>
      <c r="E574" s="58" t="s">
        <v>627</v>
      </c>
      <c r="F574" s="20" t="s">
        <v>144</v>
      </c>
      <c r="G574" s="60">
        <v>1</v>
      </c>
      <c r="H574" s="34" t="s">
        <v>400</v>
      </c>
    </row>
    <row r="575" ht="12.6" customHeight="1" spans="1:8">
      <c r="A575" s="17">
        <v>571</v>
      </c>
      <c r="B575" s="17">
        <v>293</v>
      </c>
      <c r="C575" s="46" t="s">
        <v>647</v>
      </c>
      <c r="D575" s="49" t="s">
        <v>404</v>
      </c>
      <c r="E575" s="58" t="s">
        <v>627</v>
      </c>
      <c r="F575" s="20" t="s">
        <v>144</v>
      </c>
      <c r="G575" s="59">
        <v>1</v>
      </c>
      <c r="H575" s="34" t="s">
        <v>400</v>
      </c>
    </row>
    <row r="576" ht="12.6" customHeight="1" spans="1:8">
      <c r="A576" s="17">
        <v>572</v>
      </c>
      <c r="B576" s="17">
        <v>294</v>
      </c>
      <c r="C576" s="46" t="s">
        <v>648</v>
      </c>
      <c r="D576" s="43" t="s">
        <v>404</v>
      </c>
      <c r="E576" s="58" t="s">
        <v>627</v>
      </c>
      <c r="F576" s="20" t="s">
        <v>144</v>
      </c>
      <c r="G576" s="59">
        <v>1</v>
      </c>
      <c r="H576" s="34" t="s">
        <v>400</v>
      </c>
    </row>
    <row r="577" ht="12.6" customHeight="1" spans="1:8">
      <c r="A577" s="17">
        <v>573</v>
      </c>
      <c r="B577" s="17">
        <v>295</v>
      </c>
      <c r="C577" s="46" t="s">
        <v>649</v>
      </c>
      <c r="D577" s="43" t="s">
        <v>399</v>
      </c>
      <c r="E577" s="58" t="s">
        <v>411</v>
      </c>
      <c r="F577" s="20" t="s">
        <v>144</v>
      </c>
      <c r="G577" s="60">
        <v>1</v>
      </c>
      <c r="H577" s="34" t="s">
        <v>400</v>
      </c>
    </row>
    <row r="578" ht="12.6" customHeight="1" spans="1:8">
      <c r="A578" s="17">
        <v>574</v>
      </c>
      <c r="B578" s="17">
        <v>296</v>
      </c>
      <c r="C578" s="46" t="s">
        <v>650</v>
      </c>
      <c r="D578" s="49" t="s">
        <v>399</v>
      </c>
      <c r="E578" s="44" t="s">
        <v>411</v>
      </c>
      <c r="F578" s="20" t="s">
        <v>144</v>
      </c>
      <c r="G578" s="59">
        <v>1</v>
      </c>
      <c r="H578" s="34" t="s">
        <v>400</v>
      </c>
    </row>
    <row r="579" ht="12.6" customHeight="1" spans="1:8">
      <c r="A579" s="17">
        <v>575</v>
      </c>
      <c r="B579" s="17">
        <v>297</v>
      </c>
      <c r="C579" s="46" t="s">
        <v>651</v>
      </c>
      <c r="D579" s="43" t="s">
        <v>399</v>
      </c>
      <c r="E579" s="44" t="s">
        <v>411</v>
      </c>
      <c r="F579" s="20" t="s">
        <v>144</v>
      </c>
      <c r="G579" s="59">
        <v>1</v>
      </c>
      <c r="H579" s="34" t="s">
        <v>400</v>
      </c>
    </row>
    <row r="580" ht="12.6" customHeight="1" spans="1:8">
      <c r="A580" s="17">
        <v>576</v>
      </c>
      <c r="B580" s="17">
        <v>298</v>
      </c>
      <c r="C580" s="46" t="s">
        <v>652</v>
      </c>
      <c r="D580" s="43" t="s">
        <v>399</v>
      </c>
      <c r="E580" s="58" t="s">
        <v>411</v>
      </c>
      <c r="F580" s="20" t="s">
        <v>144</v>
      </c>
      <c r="G580" s="60">
        <v>1</v>
      </c>
      <c r="H580" s="34" t="s">
        <v>400</v>
      </c>
    </row>
    <row r="581" ht="12.6" customHeight="1" spans="1:8">
      <c r="A581" s="17">
        <v>577</v>
      </c>
      <c r="B581" s="17">
        <v>299</v>
      </c>
      <c r="C581" s="46" t="s">
        <v>653</v>
      </c>
      <c r="D581" s="49" t="s">
        <v>399</v>
      </c>
      <c r="E581" s="58" t="s">
        <v>411</v>
      </c>
      <c r="F581" s="20" t="s">
        <v>144</v>
      </c>
      <c r="G581" s="59">
        <v>1</v>
      </c>
      <c r="H581" s="34" t="s">
        <v>400</v>
      </c>
    </row>
    <row r="582" s="4" customFormat="1" ht="12.6" customHeight="1" spans="1:8">
      <c r="A582" s="61">
        <v>578</v>
      </c>
      <c r="B582" s="61">
        <v>300</v>
      </c>
      <c r="C582" s="62" t="s">
        <v>654</v>
      </c>
      <c r="D582" s="62" t="s">
        <v>404</v>
      </c>
      <c r="E582" s="63" t="s">
        <v>627</v>
      </c>
      <c r="F582" s="64" t="s">
        <v>144</v>
      </c>
      <c r="G582" s="64">
        <v>1</v>
      </c>
      <c r="H582" s="65" t="s">
        <v>400</v>
      </c>
    </row>
    <row r="583" s="5" customFormat="1" ht="12.6" customHeight="1" spans="1:8">
      <c r="A583" s="17">
        <v>579</v>
      </c>
      <c r="B583" s="17">
        <v>301</v>
      </c>
      <c r="C583" s="46" t="s">
        <v>655</v>
      </c>
      <c r="D583" s="43" t="s">
        <v>410</v>
      </c>
      <c r="E583" s="44">
        <v>40262</v>
      </c>
      <c r="F583" s="20" t="s">
        <v>139</v>
      </c>
      <c r="G583" s="20">
        <v>1</v>
      </c>
      <c r="H583" s="34" t="s">
        <v>400</v>
      </c>
    </row>
    <row r="584" ht="12.6" customHeight="1" spans="1:8">
      <c r="A584" s="17">
        <v>580</v>
      </c>
      <c r="B584" s="17">
        <v>302</v>
      </c>
      <c r="C584" s="46" t="s">
        <v>656</v>
      </c>
      <c r="D584" s="43" t="s">
        <v>410</v>
      </c>
      <c r="E584" s="44">
        <v>40537</v>
      </c>
      <c r="F584" s="20" t="s">
        <v>112</v>
      </c>
      <c r="G584" s="20">
        <v>1</v>
      </c>
      <c r="H584" s="34" t="s">
        <v>400</v>
      </c>
    </row>
    <row r="585" ht="12.6" customHeight="1" spans="1:8">
      <c r="A585" s="17">
        <v>581</v>
      </c>
      <c r="B585" s="17">
        <v>303</v>
      </c>
      <c r="C585" s="46" t="s">
        <v>108</v>
      </c>
      <c r="D585" s="43" t="s">
        <v>410</v>
      </c>
      <c r="E585" s="44">
        <v>40584</v>
      </c>
      <c r="F585" s="20" t="s">
        <v>106</v>
      </c>
      <c r="G585" s="20">
        <v>1</v>
      </c>
      <c r="H585" s="34" t="s">
        <v>400</v>
      </c>
    </row>
    <row r="586" ht="12.6" customHeight="1" spans="1:8">
      <c r="A586" s="17">
        <v>582</v>
      </c>
      <c r="B586" s="17">
        <v>304</v>
      </c>
      <c r="C586" s="46" t="s">
        <v>108</v>
      </c>
      <c r="D586" s="43" t="s">
        <v>410</v>
      </c>
      <c r="E586" s="44">
        <v>40584</v>
      </c>
      <c r="F586" s="20" t="s">
        <v>106</v>
      </c>
      <c r="G586" s="20">
        <v>1</v>
      </c>
      <c r="H586" s="34" t="s">
        <v>400</v>
      </c>
    </row>
    <row r="587" ht="12.6" customHeight="1" spans="1:8">
      <c r="A587" s="17">
        <v>583</v>
      </c>
      <c r="B587" s="17">
        <v>305</v>
      </c>
      <c r="C587" s="46" t="s">
        <v>657</v>
      </c>
      <c r="D587" s="43" t="s">
        <v>410</v>
      </c>
      <c r="E587" s="44">
        <v>40584</v>
      </c>
      <c r="F587" s="20" t="s">
        <v>139</v>
      </c>
      <c r="G587" s="20">
        <v>25</v>
      </c>
      <c r="H587" s="34" t="s">
        <v>400</v>
      </c>
    </row>
    <row r="588" ht="12.6" customHeight="1" spans="1:8">
      <c r="A588" s="17">
        <v>584</v>
      </c>
      <c r="B588" s="17">
        <v>306</v>
      </c>
      <c r="C588" s="46" t="s">
        <v>655</v>
      </c>
      <c r="D588" s="43" t="s">
        <v>629</v>
      </c>
      <c r="E588" s="44">
        <v>40584</v>
      </c>
      <c r="F588" s="20" t="s">
        <v>139</v>
      </c>
      <c r="G588" s="20">
        <v>1</v>
      </c>
      <c r="H588" s="34" t="s">
        <v>400</v>
      </c>
    </row>
    <row r="589" ht="12.6" customHeight="1" spans="1:8">
      <c r="A589" s="17">
        <v>585</v>
      </c>
      <c r="B589" s="17">
        <v>307</v>
      </c>
      <c r="C589" s="18" t="s">
        <v>658</v>
      </c>
      <c r="D589" s="43" t="s">
        <v>659</v>
      </c>
      <c r="E589" s="44">
        <v>40584</v>
      </c>
      <c r="F589" s="35" t="s">
        <v>112</v>
      </c>
      <c r="G589" s="20">
        <v>1</v>
      </c>
      <c r="H589" s="34" t="s">
        <v>400</v>
      </c>
    </row>
    <row r="590" ht="12.6" customHeight="1" spans="1:8">
      <c r="A590" s="17">
        <v>586</v>
      </c>
      <c r="B590" s="17">
        <v>308</v>
      </c>
      <c r="C590" s="18" t="s">
        <v>658</v>
      </c>
      <c r="D590" s="43" t="s">
        <v>659</v>
      </c>
      <c r="E590" s="44">
        <v>40584</v>
      </c>
      <c r="F590" s="35" t="s">
        <v>112</v>
      </c>
      <c r="G590" s="20">
        <v>1</v>
      </c>
      <c r="H590" s="34" t="s">
        <v>400</v>
      </c>
    </row>
    <row r="591" ht="12.6" customHeight="1" spans="1:8">
      <c r="A591" s="17">
        <v>587</v>
      </c>
      <c r="B591" s="17">
        <v>309</v>
      </c>
      <c r="C591" s="18" t="s">
        <v>242</v>
      </c>
      <c r="D591" s="43" t="s">
        <v>659</v>
      </c>
      <c r="E591" s="44">
        <v>40584</v>
      </c>
      <c r="F591" s="35" t="s">
        <v>112</v>
      </c>
      <c r="G591" s="20">
        <v>2</v>
      </c>
      <c r="H591" s="34" t="s">
        <v>400</v>
      </c>
    </row>
    <row r="592" ht="12.6" customHeight="1" spans="1:8">
      <c r="A592" s="17">
        <v>588</v>
      </c>
      <c r="B592" s="17">
        <v>310</v>
      </c>
      <c r="C592" s="18" t="s">
        <v>258</v>
      </c>
      <c r="D592" s="43" t="s">
        <v>660</v>
      </c>
      <c r="E592" s="44">
        <v>40584</v>
      </c>
      <c r="F592" s="35" t="s">
        <v>112</v>
      </c>
      <c r="G592" s="20">
        <v>1</v>
      </c>
      <c r="H592" s="34" t="s">
        <v>400</v>
      </c>
    </row>
    <row r="593" ht="12.6" customHeight="1" spans="1:8">
      <c r="A593" s="17">
        <v>589</v>
      </c>
      <c r="B593" s="17">
        <v>311</v>
      </c>
      <c r="C593" s="18" t="s">
        <v>258</v>
      </c>
      <c r="D593" s="43" t="s">
        <v>660</v>
      </c>
      <c r="E593" s="44">
        <v>40584</v>
      </c>
      <c r="F593" s="35" t="s">
        <v>112</v>
      </c>
      <c r="G593" s="20">
        <v>1</v>
      </c>
      <c r="H593" s="34" t="s">
        <v>400</v>
      </c>
    </row>
    <row r="594" ht="12.6" customHeight="1" spans="1:8">
      <c r="A594" s="17">
        <v>590</v>
      </c>
      <c r="B594" s="17">
        <v>312</v>
      </c>
      <c r="C594" s="18" t="s">
        <v>656</v>
      </c>
      <c r="D594" s="43" t="s">
        <v>661</v>
      </c>
      <c r="E594" s="44">
        <v>40584</v>
      </c>
      <c r="F594" s="35" t="s">
        <v>106</v>
      </c>
      <c r="G594" s="20">
        <v>1</v>
      </c>
      <c r="H594" s="34" t="s">
        <v>400</v>
      </c>
    </row>
    <row r="595" ht="12.6" customHeight="1" spans="1:8">
      <c r="A595" s="17">
        <v>591</v>
      </c>
      <c r="B595" s="17">
        <v>313</v>
      </c>
      <c r="C595" s="18" t="s">
        <v>662</v>
      </c>
      <c r="D595" s="43" t="s">
        <v>659</v>
      </c>
      <c r="E595" s="44">
        <v>40584</v>
      </c>
      <c r="F595" s="35" t="s">
        <v>139</v>
      </c>
      <c r="G595" s="20">
        <v>1</v>
      </c>
      <c r="H595" s="34" t="s">
        <v>400</v>
      </c>
    </row>
    <row r="596" ht="12.6" customHeight="1" spans="1:8">
      <c r="A596" s="17">
        <v>592</v>
      </c>
      <c r="B596" s="17">
        <v>314</v>
      </c>
      <c r="C596" s="18" t="s">
        <v>258</v>
      </c>
      <c r="D596" s="43" t="s">
        <v>660</v>
      </c>
      <c r="E596" s="44">
        <v>40941</v>
      </c>
      <c r="F596" s="35" t="s">
        <v>112</v>
      </c>
      <c r="G596" s="20">
        <v>1</v>
      </c>
      <c r="H596" s="34" t="s">
        <v>400</v>
      </c>
    </row>
    <row r="597" ht="12.6" customHeight="1" spans="1:8">
      <c r="A597" s="17">
        <v>593</v>
      </c>
      <c r="B597" s="17">
        <v>315</v>
      </c>
      <c r="C597" s="18" t="s">
        <v>663</v>
      </c>
      <c r="D597" s="43" t="s">
        <v>660</v>
      </c>
      <c r="E597" s="44">
        <v>40978</v>
      </c>
      <c r="F597" s="35" t="s">
        <v>112</v>
      </c>
      <c r="G597" s="20">
        <v>2</v>
      </c>
      <c r="H597" s="34" t="s">
        <v>400</v>
      </c>
    </row>
    <row r="598" ht="12.6" customHeight="1" spans="1:8">
      <c r="A598" s="17">
        <v>594</v>
      </c>
      <c r="B598" s="17">
        <v>316</v>
      </c>
      <c r="C598" s="18" t="s">
        <v>664</v>
      </c>
      <c r="D598" s="43" t="s">
        <v>665</v>
      </c>
      <c r="E598" s="44">
        <v>41024</v>
      </c>
      <c r="F598" s="35" t="s">
        <v>106</v>
      </c>
      <c r="G598" s="20">
        <v>1</v>
      </c>
      <c r="H598" s="34" t="s">
        <v>400</v>
      </c>
    </row>
    <row r="599" ht="12.6" customHeight="1" spans="1:8">
      <c r="A599" s="17">
        <v>595</v>
      </c>
      <c r="B599" s="17">
        <v>317</v>
      </c>
      <c r="C599" s="18" t="s">
        <v>182</v>
      </c>
      <c r="D599" s="43" t="s">
        <v>666</v>
      </c>
      <c r="E599" s="44">
        <v>41244</v>
      </c>
      <c r="F599" s="35" t="s">
        <v>106</v>
      </c>
      <c r="G599" s="20">
        <v>1</v>
      </c>
      <c r="H599" s="34" t="s">
        <v>400</v>
      </c>
    </row>
    <row r="600" ht="12.6" customHeight="1" spans="1:8">
      <c r="A600" s="17">
        <v>596</v>
      </c>
      <c r="B600" s="17">
        <v>318</v>
      </c>
      <c r="C600" s="18" t="s">
        <v>251</v>
      </c>
      <c r="D600" s="43" t="s">
        <v>667</v>
      </c>
      <c r="E600" s="44">
        <v>41253</v>
      </c>
      <c r="F600" s="35" t="s">
        <v>139</v>
      </c>
      <c r="G600" s="20">
        <v>1</v>
      </c>
      <c r="H600" s="34" t="s">
        <v>400</v>
      </c>
    </row>
    <row r="601" ht="12.6" customHeight="1" spans="1:8">
      <c r="A601" s="17">
        <v>597</v>
      </c>
      <c r="B601" s="17">
        <v>319</v>
      </c>
      <c r="C601" s="18" t="s">
        <v>182</v>
      </c>
      <c r="D601" s="7" t="s">
        <v>668</v>
      </c>
      <c r="E601" s="44">
        <v>41254</v>
      </c>
      <c r="F601" s="35" t="s">
        <v>106</v>
      </c>
      <c r="G601" s="20">
        <v>1</v>
      </c>
      <c r="H601" s="34" t="s">
        <v>400</v>
      </c>
    </row>
    <row r="602" ht="12.6" customHeight="1" spans="1:8">
      <c r="A602" s="17">
        <v>598</v>
      </c>
      <c r="B602" s="17">
        <v>320</v>
      </c>
      <c r="C602" s="18" t="s">
        <v>270</v>
      </c>
      <c r="D602" s="18" t="s">
        <v>270</v>
      </c>
      <c r="E602" s="44">
        <v>41537</v>
      </c>
      <c r="F602" s="35" t="s">
        <v>106</v>
      </c>
      <c r="G602" s="20">
        <v>1</v>
      </c>
      <c r="H602" s="34" t="s">
        <v>400</v>
      </c>
    </row>
    <row r="603" ht="12.6" customHeight="1" spans="1:8">
      <c r="A603" s="17">
        <v>599</v>
      </c>
      <c r="B603" s="17">
        <v>321</v>
      </c>
      <c r="C603" s="18" t="s">
        <v>669</v>
      </c>
      <c r="D603" s="36">
        <v>5200</v>
      </c>
      <c r="E603" s="44">
        <v>41353</v>
      </c>
      <c r="F603" s="35" t="s">
        <v>106</v>
      </c>
      <c r="G603" s="20">
        <v>1</v>
      </c>
      <c r="H603" s="34" t="s">
        <v>400</v>
      </c>
    </row>
    <row r="604" ht="12.6" customHeight="1" spans="1:8">
      <c r="A604" s="17">
        <v>600</v>
      </c>
      <c r="B604" s="17">
        <v>322</v>
      </c>
      <c r="C604" s="18" t="s">
        <v>670</v>
      </c>
      <c r="D604" s="18" t="s">
        <v>270</v>
      </c>
      <c r="E604" s="44">
        <v>41638</v>
      </c>
      <c r="F604" s="35" t="s">
        <v>139</v>
      </c>
      <c r="G604" s="20">
        <v>1</v>
      </c>
      <c r="H604" s="34" t="s">
        <v>400</v>
      </c>
    </row>
    <row r="605" ht="12.6" customHeight="1" spans="1:8">
      <c r="A605" s="17">
        <v>601</v>
      </c>
      <c r="B605" s="17">
        <v>323</v>
      </c>
      <c r="C605" s="18" t="s">
        <v>671</v>
      </c>
      <c r="D605" s="36">
        <v>5200</v>
      </c>
      <c r="E605" s="44">
        <v>41901</v>
      </c>
      <c r="F605" s="35" t="s">
        <v>139</v>
      </c>
      <c r="G605" s="20">
        <v>1</v>
      </c>
      <c r="H605" s="34" t="s">
        <v>400</v>
      </c>
    </row>
    <row r="606" ht="12.6" customHeight="1" spans="1:8">
      <c r="A606" s="17">
        <v>602</v>
      </c>
      <c r="B606" s="17">
        <v>324</v>
      </c>
      <c r="C606" s="18" t="s">
        <v>672</v>
      </c>
      <c r="D606" s="43" t="s">
        <v>399</v>
      </c>
      <c r="E606" s="44">
        <v>41901</v>
      </c>
      <c r="F606" s="35" t="s">
        <v>112</v>
      </c>
      <c r="G606" s="20">
        <v>1</v>
      </c>
      <c r="H606" s="34" t="s">
        <v>400</v>
      </c>
    </row>
    <row r="607" ht="12.6" customHeight="1" spans="1:8">
      <c r="A607" s="17">
        <v>603</v>
      </c>
      <c r="B607" s="17">
        <v>325</v>
      </c>
      <c r="C607" s="18" t="s">
        <v>673</v>
      </c>
      <c r="D607" s="43" t="s">
        <v>399</v>
      </c>
      <c r="E607" s="44">
        <v>41901</v>
      </c>
      <c r="F607" s="35" t="s">
        <v>112</v>
      </c>
      <c r="G607" s="20">
        <v>1</v>
      </c>
      <c r="H607" s="34" t="s">
        <v>400</v>
      </c>
    </row>
    <row r="608" ht="12.6" customHeight="1" spans="1:8">
      <c r="A608" s="17">
        <v>604</v>
      </c>
      <c r="B608" s="17">
        <v>326</v>
      </c>
      <c r="C608" s="18" t="s">
        <v>674</v>
      </c>
      <c r="D608" s="43" t="s">
        <v>399</v>
      </c>
      <c r="E608" s="44">
        <v>41901</v>
      </c>
      <c r="F608" s="35" t="s">
        <v>112</v>
      </c>
      <c r="G608" s="20">
        <v>1</v>
      </c>
      <c r="H608" s="34" t="s">
        <v>400</v>
      </c>
    </row>
    <row r="609" ht="12.6" customHeight="1" spans="1:8">
      <c r="A609" s="17">
        <v>605</v>
      </c>
      <c r="B609" s="17">
        <v>327</v>
      </c>
      <c r="C609" s="18" t="s">
        <v>675</v>
      </c>
      <c r="D609" s="43" t="s">
        <v>399</v>
      </c>
      <c r="E609" s="44">
        <v>41901</v>
      </c>
      <c r="F609" s="35" t="s">
        <v>112</v>
      </c>
      <c r="G609" s="20">
        <v>1</v>
      </c>
      <c r="H609" s="34" t="s">
        <v>400</v>
      </c>
    </row>
    <row r="610" ht="12.6" customHeight="1" spans="1:8">
      <c r="A610" s="17">
        <v>606</v>
      </c>
      <c r="B610" s="17">
        <v>328</v>
      </c>
      <c r="C610" s="18" t="s">
        <v>676</v>
      </c>
      <c r="D610" s="43" t="s">
        <v>399</v>
      </c>
      <c r="E610" s="44">
        <v>41901</v>
      </c>
      <c r="F610" s="35" t="s">
        <v>112</v>
      </c>
      <c r="G610" s="20">
        <v>1</v>
      </c>
      <c r="H610" s="34" t="s">
        <v>400</v>
      </c>
    </row>
    <row r="611" ht="12.6" customHeight="1" spans="1:8">
      <c r="A611" s="17">
        <v>607</v>
      </c>
      <c r="B611" s="17">
        <v>329</v>
      </c>
      <c r="C611" s="18" t="s">
        <v>677</v>
      </c>
      <c r="D611" s="43" t="s">
        <v>399</v>
      </c>
      <c r="E611" s="44">
        <v>41901</v>
      </c>
      <c r="F611" s="35" t="s">
        <v>112</v>
      </c>
      <c r="G611" s="20">
        <v>1</v>
      </c>
      <c r="H611" s="34" t="s">
        <v>400</v>
      </c>
    </row>
    <row r="612" ht="12.6" customHeight="1" spans="1:8">
      <c r="A612" s="17">
        <v>608</v>
      </c>
      <c r="B612" s="17">
        <v>330</v>
      </c>
      <c r="C612" s="18" t="s">
        <v>677</v>
      </c>
      <c r="D612" s="43" t="s">
        <v>678</v>
      </c>
      <c r="E612" s="44">
        <v>41901</v>
      </c>
      <c r="F612" s="35" t="s">
        <v>112</v>
      </c>
      <c r="G612" s="20">
        <v>1</v>
      </c>
      <c r="H612" s="34" t="s">
        <v>400</v>
      </c>
    </row>
    <row r="613" ht="12.6" customHeight="1" spans="1:8">
      <c r="A613" s="17">
        <v>609</v>
      </c>
      <c r="B613" s="17">
        <v>331</v>
      </c>
      <c r="C613" s="18" t="s">
        <v>679</v>
      </c>
      <c r="D613" s="43" t="s">
        <v>399</v>
      </c>
      <c r="E613" s="44">
        <v>41901</v>
      </c>
      <c r="F613" s="35" t="s">
        <v>112</v>
      </c>
      <c r="G613" s="20">
        <v>1</v>
      </c>
      <c r="H613" s="34" t="s">
        <v>400</v>
      </c>
    </row>
    <row r="614" ht="12.6" customHeight="1" spans="1:8">
      <c r="A614" s="17">
        <v>610</v>
      </c>
      <c r="B614" s="17">
        <v>332</v>
      </c>
      <c r="C614" s="66" t="s">
        <v>680</v>
      </c>
      <c r="D614" s="43" t="s">
        <v>399</v>
      </c>
      <c r="E614" s="44">
        <v>41901</v>
      </c>
      <c r="F614" s="35" t="s">
        <v>112</v>
      </c>
      <c r="G614" s="20">
        <v>1</v>
      </c>
      <c r="H614" s="34" t="s">
        <v>400</v>
      </c>
    </row>
    <row r="615" ht="12.6" customHeight="1" spans="1:8">
      <c r="A615" s="17">
        <v>611</v>
      </c>
      <c r="B615" s="17">
        <v>333</v>
      </c>
      <c r="C615" s="66" t="s">
        <v>681</v>
      </c>
      <c r="D615" s="43" t="s">
        <v>399</v>
      </c>
      <c r="E615" s="44">
        <v>41901</v>
      </c>
      <c r="F615" s="35" t="s">
        <v>112</v>
      </c>
      <c r="G615" s="20">
        <v>1</v>
      </c>
      <c r="H615" s="34" t="s">
        <v>400</v>
      </c>
    </row>
    <row r="616" ht="12.6" customHeight="1" spans="1:8">
      <c r="A616" s="17">
        <v>612</v>
      </c>
      <c r="B616" s="17">
        <v>334</v>
      </c>
      <c r="C616" s="66" t="s">
        <v>682</v>
      </c>
      <c r="D616" s="43" t="s">
        <v>399</v>
      </c>
      <c r="E616" s="44">
        <v>41901</v>
      </c>
      <c r="F616" s="35" t="s">
        <v>112</v>
      </c>
      <c r="G616" s="20">
        <v>1</v>
      </c>
      <c r="H616" s="34" t="s">
        <v>400</v>
      </c>
    </row>
    <row r="617" ht="12.6" customHeight="1" spans="1:8">
      <c r="A617" s="17">
        <v>613</v>
      </c>
      <c r="B617" s="17">
        <v>335</v>
      </c>
      <c r="C617" s="66" t="s">
        <v>108</v>
      </c>
      <c r="D617" s="43" t="s">
        <v>683</v>
      </c>
      <c r="E617" s="44">
        <v>39624</v>
      </c>
      <c r="F617" s="35" t="s">
        <v>106</v>
      </c>
      <c r="G617" s="20">
        <v>1</v>
      </c>
      <c r="H617" s="34" t="s">
        <v>400</v>
      </c>
    </row>
    <row r="618" ht="12.6" customHeight="1" spans="1:8">
      <c r="A618" s="17">
        <v>614</v>
      </c>
      <c r="B618" s="17">
        <v>336</v>
      </c>
      <c r="C618" s="66" t="s">
        <v>684</v>
      </c>
      <c r="D618" s="43"/>
      <c r="E618" s="44">
        <v>37902</v>
      </c>
      <c r="F618" s="35" t="s">
        <v>685</v>
      </c>
      <c r="G618" s="20">
        <v>1</v>
      </c>
      <c r="H618" s="34" t="s">
        <v>400</v>
      </c>
    </row>
    <row r="619" ht="12.6" customHeight="1" spans="1:8">
      <c r="A619" s="17">
        <v>615</v>
      </c>
      <c r="B619" s="17">
        <v>337</v>
      </c>
      <c r="C619" s="66" t="s">
        <v>684</v>
      </c>
      <c r="D619" s="43"/>
      <c r="E619" s="44">
        <v>37903</v>
      </c>
      <c r="F619" s="35" t="s">
        <v>685</v>
      </c>
      <c r="G619" s="20">
        <v>1</v>
      </c>
      <c r="H619" s="34" t="s">
        <v>400</v>
      </c>
    </row>
    <row r="620" ht="12.6" customHeight="1" spans="1:8">
      <c r="A620" s="17">
        <v>616</v>
      </c>
      <c r="B620" s="17">
        <v>338</v>
      </c>
      <c r="C620" s="66" t="s">
        <v>686</v>
      </c>
      <c r="D620" s="43"/>
      <c r="E620" s="44">
        <v>38232</v>
      </c>
      <c r="F620" s="35" t="s">
        <v>685</v>
      </c>
      <c r="G620" s="20">
        <v>1</v>
      </c>
      <c r="H620" s="34" t="s">
        <v>400</v>
      </c>
    </row>
    <row r="621" ht="12.6" customHeight="1" spans="1:8">
      <c r="A621" s="17">
        <v>617</v>
      </c>
      <c r="B621" s="17">
        <v>339</v>
      </c>
      <c r="C621" s="66" t="s">
        <v>686</v>
      </c>
      <c r="D621" s="43"/>
      <c r="E621" s="44">
        <v>38232</v>
      </c>
      <c r="F621" s="35" t="s">
        <v>685</v>
      </c>
      <c r="G621" s="20">
        <v>1</v>
      </c>
      <c r="H621" s="34" t="s">
        <v>400</v>
      </c>
    </row>
    <row r="622" ht="12.6" customHeight="1" spans="1:8">
      <c r="A622" s="17">
        <v>618</v>
      </c>
      <c r="B622" s="17">
        <v>340</v>
      </c>
      <c r="C622" s="66" t="s">
        <v>686</v>
      </c>
      <c r="D622" s="43"/>
      <c r="E622" s="44">
        <v>38232</v>
      </c>
      <c r="F622" s="35" t="s">
        <v>685</v>
      </c>
      <c r="G622" s="20">
        <v>1</v>
      </c>
      <c r="H622" s="34" t="s">
        <v>400</v>
      </c>
    </row>
    <row r="623" s="6" customFormat="1" ht="12.6" customHeight="1" spans="1:8">
      <c r="A623" s="17"/>
      <c r="B623" s="15"/>
      <c r="C623" s="67" t="s">
        <v>125</v>
      </c>
      <c r="D623" s="68"/>
      <c r="E623" s="37"/>
      <c r="F623" s="37"/>
      <c r="G623" s="32"/>
      <c r="H623" s="38"/>
    </row>
    <row r="624" s="2" customFormat="1" ht="12.6" customHeight="1" spans="1:8">
      <c r="A624" s="69"/>
      <c r="B624" s="70" t="s">
        <v>687</v>
      </c>
      <c r="C624" s="70"/>
      <c r="D624" s="70"/>
      <c r="E624" s="70"/>
      <c r="F624" s="70"/>
      <c r="G624" s="70"/>
      <c r="H624" s="71"/>
    </row>
    <row r="625" spans="1:1">
      <c r="A625" t="s">
        <v>688</v>
      </c>
    </row>
  </sheetData>
  <mergeCells count="17">
    <mergeCell ref="B1:H1"/>
    <mergeCell ref="B2:H2"/>
    <mergeCell ref="A3:D3"/>
    <mergeCell ref="C20:D20"/>
    <mergeCell ref="C36:D36"/>
    <mergeCell ref="C42:D42"/>
    <mergeCell ref="C69:D69"/>
    <mergeCell ref="C111:D111"/>
    <mergeCell ref="C115:D115"/>
    <mergeCell ref="C117:D117"/>
    <mergeCell ref="C133:D133"/>
    <mergeCell ref="C229:D229"/>
    <mergeCell ref="C271:D271"/>
    <mergeCell ref="C280:D280"/>
    <mergeCell ref="C282:D282"/>
    <mergeCell ref="C623:D623"/>
    <mergeCell ref="B624:D624"/>
  </mergeCells>
  <pageMargins left="0.31496062992126" right="0.118110236220472" top="0.551181102362205" bottom="0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表4-6</vt:lpstr>
      <vt:lpstr>评估明细表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binmylover</cp:lastModifiedBy>
  <dcterms:created xsi:type="dcterms:W3CDTF">2006-09-13T11:21:00Z</dcterms:created>
  <dcterms:modified xsi:type="dcterms:W3CDTF">2021-12-15T07:33:52Z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0487475C95F848AF99F8670BDEA28DD1</vt:lpwstr>
  </property>
  <property fmtid="{D5CDD505-2E9C-101B-9397-08002B2CF9AE}" pid="3" name="KSOProductBuildVer">
    <vt:lpwstr>2052-11.1.0.11115</vt:lpwstr>
  </property>
</Properties>
</file>